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8" windowHeight="4572"/>
  </bookViews>
  <sheets>
    <sheet name="12-2-2020" sheetId="1" r:id="rId1"/>
  </sheets>
  <externalReferences>
    <externalReference r:id="rId2"/>
  </externalReferences>
  <definedNames>
    <definedName name="_xlnm._FilterDatabase" localSheetId="0" hidden="1">'12-2-2020'!$A$1:$G$28</definedName>
    <definedName name="_xlnm.Print_Area" localSheetId="0">'12-2-2020'!$A$1:$E$32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2" i="1"/>
  <c r="E11" i="1"/>
  <c r="E10" i="1"/>
  <c r="E9" i="1"/>
  <c r="E6" i="1"/>
  <c r="E4" i="1"/>
  <c r="E3" i="1"/>
  <c r="E2" i="1"/>
</calcChain>
</file>

<file path=xl/sharedStrings.xml><?xml version="1.0" encoding="utf-8"?>
<sst xmlns="http://schemas.openxmlformats.org/spreadsheetml/2006/main" count="77" uniqueCount="49">
  <si>
    <t>كلية السياحة والفنادق</t>
  </si>
  <si>
    <t>محمد سعيد حسن السيد ابو الهنا</t>
  </si>
  <si>
    <t>كلية الدراسات القانونية والمعاملات الدولية</t>
  </si>
  <si>
    <t>روان مدحت جابر حافظ</t>
  </si>
  <si>
    <t>كلية الفنون والتصميم</t>
  </si>
  <si>
    <t>سارة سمير ابراهيم خليل</t>
  </si>
  <si>
    <t>كلية طب الاسنان</t>
  </si>
  <si>
    <t>منه الله ياسر السيد احمد الصاوى</t>
  </si>
  <si>
    <t>كلية اللغات والترجمة</t>
  </si>
  <si>
    <t>محمد صبرى محمد محمد فايد</t>
  </si>
  <si>
    <t>دنيا على عودة</t>
  </si>
  <si>
    <t>مريم احمد ابراهيم عبد اللطيف جاد</t>
  </si>
  <si>
    <t>كريم اسامة نجيب زكى</t>
  </si>
  <si>
    <t>حمزة عبد الجليل عبد الرحمن نصير</t>
  </si>
  <si>
    <t>كلية الهندسة</t>
  </si>
  <si>
    <t>احمد محمد محمود محمد حسن</t>
  </si>
  <si>
    <t>بسنت عبد المجيد محمد</t>
  </si>
  <si>
    <t>كلية الاعلام وفنون الاتصال</t>
  </si>
  <si>
    <t>ملك على سعد على</t>
  </si>
  <si>
    <t>محمد رضوان رضوان الشرقاوى</t>
  </si>
  <si>
    <t>عمر احمد عبد الحليم عبد اللطيف</t>
  </si>
  <si>
    <t>كلية العلوم المالية والادارية</t>
  </si>
  <si>
    <t>على جمال على طه امين</t>
  </si>
  <si>
    <t>يحيي شعبان محمود الكردى</t>
  </si>
  <si>
    <t>رهف سامى ابو موسي</t>
  </si>
  <si>
    <t>محمد ماهر لطفى السعيد</t>
  </si>
  <si>
    <t>محمد سامى محمد ابو موسي</t>
  </si>
  <si>
    <t>عمر محمود عمر حشيش</t>
  </si>
  <si>
    <t>عبد الرحمن محمد عبد الشافى</t>
  </si>
  <si>
    <t>رقم الطالب</t>
  </si>
  <si>
    <t>اسم الطالب</t>
  </si>
  <si>
    <t>اسم الكلية</t>
  </si>
  <si>
    <t>تاريخ المقابله</t>
  </si>
  <si>
    <t xml:space="preserve">هاجر محمد متولى </t>
  </si>
  <si>
    <t>علاج طبيعى</t>
  </si>
  <si>
    <t>ياسر احمد الخراشى</t>
  </si>
  <si>
    <t>صيدلة</t>
  </si>
  <si>
    <t>منة اللة شفيق عبد الخالق</t>
  </si>
  <si>
    <t>اعلام</t>
  </si>
  <si>
    <t>رياد احمد عباس</t>
  </si>
  <si>
    <t>فنون</t>
  </si>
  <si>
    <t>عمر عبد الحميد</t>
  </si>
  <si>
    <t>اسنان</t>
  </si>
  <si>
    <t>نرمين ناصر مصطفى</t>
  </si>
  <si>
    <t>Levels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</si>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</sst>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  <scheme val="minor"/>
    </font>
    <font>
      <sz val="2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right"/>
    </xf>
    <xf numFmtId="0" fontId="1" fillId="2" borderId="2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Spring%202020/Results/Extracted%20results%20per%20day/February/12-2-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Attendees"/>
      <sheetName val="Complete"/>
      <sheetName val="Incomplete"/>
      <sheetName val="Errors"/>
      <sheetName val="No Show"/>
    </sheetNames>
    <sheetDataSet>
      <sheetData sheetId="0"/>
      <sheetData sheetId="1">
        <row r="1">
          <cell r="D1" t="str">
            <v>Alternate ID</v>
          </cell>
          <cell r="E1" t="str">
            <v>Completion Time</v>
          </cell>
          <cell r="F1" t="str">
            <v>TIN</v>
          </cell>
          <cell r="G1" t="str">
            <v>Awaiting Score</v>
          </cell>
          <cell r="H1" t="str">
            <v>Overall</v>
          </cell>
        </row>
        <row r="2">
          <cell r="D2" t="str">
            <v>502815-02-12-20-347</v>
          </cell>
          <cell r="E2" t="str">
            <v>02/12/20, 01:19 pm EET</v>
          </cell>
          <cell r="F2" t="str">
            <v>32852651</v>
          </cell>
          <cell r="G2" t="str">
            <v>No</v>
          </cell>
          <cell r="H2">
            <v>48</v>
          </cell>
        </row>
        <row r="3">
          <cell r="D3" t="str">
            <v>502817-02-12-20-347</v>
          </cell>
          <cell r="E3" t="str">
            <v>02/12/20, 01:01 pm EET</v>
          </cell>
          <cell r="F3" t="str">
            <v>37220859</v>
          </cell>
          <cell r="G3" t="str">
            <v>No</v>
          </cell>
          <cell r="H3">
            <v>20</v>
          </cell>
        </row>
        <row r="4">
          <cell r="D4" t="str">
            <v>502823-02-12-20-347</v>
          </cell>
          <cell r="E4" t="str">
            <v>02/12/20, 01:02 pm EET</v>
          </cell>
          <cell r="F4" t="str">
            <v>77375204</v>
          </cell>
          <cell r="G4" t="str">
            <v>No</v>
          </cell>
          <cell r="H4">
            <v>22</v>
          </cell>
        </row>
        <row r="5">
          <cell r="D5" t="str">
            <v>502824-02-12-20-347</v>
          </cell>
          <cell r="E5" t="str">
            <v>02/12/20, 12:38 pm EET</v>
          </cell>
          <cell r="F5" t="str">
            <v>44138677</v>
          </cell>
          <cell r="G5" t="str">
            <v>No</v>
          </cell>
          <cell r="H5">
            <v>20</v>
          </cell>
        </row>
        <row r="6">
          <cell r="D6" t="str">
            <v>502825-02-12-20-347</v>
          </cell>
          <cell r="E6" t="str">
            <v>02/12/20, 12:55 pm EET</v>
          </cell>
          <cell r="F6" t="str">
            <v>52132338</v>
          </cell>
          <cell r="G6" t="str">
            <v>No</v>
          </cell>
          <cell r="H6">
            <v>20</v>
          </cell>
        </row>
        <row r="7">
          <cell r="D7" t="str">
            <v>502826-02-12-20-347</v>
          </cell>
          <cell r="E7" t="str">
            <v>02/12/20, 12:54 pm EET</v>
          </cell>
          <cell r="F7" t="str">
            <v>79982639</v>
          </cell>
          <cell r="G7" t="str">
            <v>No</v>
          </cell>
          <cell r="H7">
            <v>34</v>
          </cell>
        </row>
        <row r="8">
          <cell r="D8" t="str">
            <v>502827-02-12-20-347</v>
          </cell>
          <cell r="E8" t="str">
            <v>02/12/20, 01:11 pm EET</v>
          </cell>
          <cell r="F8" t="str">
            <v>27784105</v>
          </cell>
          <cell r="G8" t="str">
            <v>No</v>
          </cell>
          <cell r="H8">
            <v>47</v>
          </cell>
        </row>
        <row r="9">
          <cell r="D9" t="str">
            <v>502828-02-12-20-347</v>
          </cell>
          <cell r="E9" t="str">
            <v>02/12/20, 01:00 pm EET</v>
          </cell>
          <cell r="F9" t="str">
            <v>13955644</v>
          </cell>
          <cell r="G9" t="str">
            <v>No</v>
          </cell>
          <cell r="H9">
            <v>41</v>
          </cell>
        </row>
        <row r="10">
          <cell r="D10" t="str">
            <v>502830-02-12-20-347</v>
          </cell>
          <cell r="E10" t="str">
            <v>02/12/20, 12:55 pm EET</v>
          </cell>
          <cell r="F10" t="str">
            <v>57778201</v>
          </cell>
          <cell r="G10" t="str">
            <v>No</v>
          </cell>
          <cell r="H10">
            <v>20</v>
          </cell>
        </row>
        <row r="11">
          <cell r="D11" t="str">
            <v>502831-02-12-20-347</v>
          </cell>
          <cell r="E11" t="str">
            <v>02/12/20, 01:02 pm EET</v>
          </cell>
          <cell r="F11" t="str">
            <v>44832328</v>
          </cell>
          <cell r="G11" t="str">
            <v>No</v>
          </cell>
          <cell r="H11">
            <v>28</v>
          </cell>
        </row>
        <row r="12">
          <cell r="D12" t="str">
            <v>502833-02-12-20-347</v>
          </cell>
          <cell r="E12" t="str">
            <v>02/12/20, 12:50 pm EET</v>
          </cell>
          <cell r="F12" t="str">
            <v>31132280</v>
          </cell>
          <cell r="G12" t="str">
            <v>No</v>
          </cell>
          <cell r="H12">
            <v>30</v>
          </cell>
        </row>
        <row r="13">
          <cell r="D13" t="str">
            <v>502834-02-12-20-347</v>
          </cell>
          <cell r="E13" t="str">
            <v>02/12/20, 01:03 pm EET</v>
          </cell>
          <cell r="F13" t="str">
            <v>50650341</v>
          </cell>
          <cell r="G13" t="str">
            <v>No</v>
          </cell>
          <cell r="H13">
            <v>61</v>
          </cell>
        </row>
        <row r="14">
          <cell r="D14" t="str">
            <v>502835-02-12-20-347</v>
          </cell>
          <cell r="E14" t="str">
            <v>02/12/20, 01:04 pm EET</v>
          </cell>
          <cell r="F14" t="str">
            <v>56947160</v>
          </cell>
          <cell r="G14" t="str">
            <v>No</v>
          </cell>
          <cell r="H14">
            <v>43</v>
          </cell>
        </row>
        <row r="15">
          <cell r="D15" t="str">
            <v>502836-02-12-20-347</v>
          </cell>
          <cell r="E15" t="str">
            <v>02/12/20, 01:33 pm EET</v>
          </cell>
          <cell r="F15" t="str">
            <v>21543611</v>
          </cell>
          <cell r="G15" t="str">
            <v>No</v>
          </cell>
          <cell r="H15">
            <v>34</v>
          </cell>
        </row>
        <row r="16">
          <cell r="D16" t="str">
            <v>502837-02-12-20-347</v>
          </cell>
          <cell r="E16" t="str">
            <v>02/12/20, 01:00 pm EET</v>
          </cell>
          <cell r="F16" t="str">
            <v>97446643</v>
          </cell>
          <cell r="G16" t="str">
            <v>No</v>
          </cell>
          <cell r="H16">
            <v>44</v>
          </cell>
        </row>
        <row r="17">
          <cell r="D17" t="str">
            <v>502838-02-12-20-347</v>
          </cell>
          <cell r="E17" t="str">
            <v>02/12/20, 01:20 pm EET</v>
          </cell>
          <cell r="F17" t="str">
            <v>34813289</v>
          </cell>
          <cell r="G17" t="str">
            <v>No</v>
          </cell>
          <cell r="H17">
            <v>32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rightToLeft="1" tabSelected="1" view="pageBreakPreview" topLeftCell="A7" zoomScale="60" zoomScaleNormal="100" workbookViewId="0">
      <selection activeCell="C8" sqref="C8"/>
    </sheetView>
  </sheetViews>
  <sheetFormatPr defaultRowHeight="24.6" x14ac:dyDescent="0.4"/>
  <cols>
    <col min="1" max="1" width="18.296875" style="1" bestFit="1" customWidth="1"/>
    <col min="2" max="2" width="48.3984375" style="1" bestFit="1" customWidth="1"/>
    <col min="3" max="3" width="41.8984375" style="13" customWidth="1"/>
    <col min="4" max="4" width="15.8984375" style="1" bestFit="1" customWidth="1"/>
    <col min="5" max="5" width="32.8984375" style="1" customWidth="1"/>
    <col min="6" max="6" width="34.796875" style="7" bestFit="1" customWidth="1"/>
    <col min="7" max="7" width="23.59765625" style="7" bestFit="1" customWidth="1"/>
    <col min="8" max="16384" width="8.796875" style="1"/>
  </cols>
  <sheetData>
    <row r="1" spans="1:7" x14ac:dyDescent="0.4">
      <c r="A1" s="4" t="s">
        <v>29</v>
      </c>
      <c r="B1" s="4" t="s">
        <v>31</v>
      </c>
      <c r="C1" s="8" t="s">
        <v>30</v>
      </c>
      <c r="D1" s="5" t="s">
        <v>32</v>
      </c>
      <c r="E1" s="4" t="s">
        <v>44</v>
      </c>
      <c r="F1" s="8"/>
      <c r="G1" s="8"/>
    </row>
    <row r="2" spans="1:7" x14ac:dyDescent="0.4">
      <c r="A2" s="3">
        <v>201902536</v>
      </c>
      <c r="B2" s="3" t="s">
        <v>0</v>
      </c>
      <c r="C2" s="11" t="s">
        <v>1</v>
      </c>
      <c r="D2" s="6">
        <v>44167</v>
      </c>
      <c r="E2" s="14" t="e">
        <f>VLOOKUP(G:G,[1]Complete!$D$1:$H$65536,5,0)</f>
        <v>#N/A</v>
      </c>
      <c r="F2" s="9"/>
      <c r="G2" s="9"/>
    </row>
    <row r="3" spans="1:7" x14ac:dyDescent="0.4">
      <c r="A3" s="2">
        <v>201902547</v>
      </c>
      <c r="B3" s="2" t="s">
        <v>2</v>
      </c>
      <c r="C3" s="12" t="s">
        <v>3</v>
      </c>
      <c r="D3" s="6">
        <v>44167</v>
      </c>
      <c r="E3" s="14" t="e">
        <f>VLOOKUP(G:G,[1]Complete!$D$1:$H$65536,5,0)</f>
        <v>#N/A</v>
      </c>
      <c r="F3" s="9"/>
      <c r="G3" s="9"/>
    </row>
    <row r="4" spans="1:7" x14ac:dyDescent="0.4">
      <c r="A4" s="2">
        <v>201902545</v>
      </c>
      <c r="B4" s="2" t="s">
        <v>4</v>
      </c>
      <c r="C4" s="12" t="s">
        <v>5</v>
      </c>
      <c r="D4" s="6">
        <v>44167</v>
      </c>
      <c r="E4" s="14" t="e">
        <f>VLOOKUP(G:G,[1]Complete!$D$1:$H$65536,5,0)</f>
        <v>#N/A</v>
      </c>
      <c r="F4" s="9"/>
      <c r="G4" s="9"/>
    </row>
    <row r="5" spans="1:7" x14ac:dyDescent="0.4">
      <c r="A5" s="2">
        <v>201902594</v>
      </c>
      <c r="B5" s="2" t="s">
        <v>6</v>
      </c>
      <c r="C5" s="12" t="s">
        <v>7</v>
      </c>
      <c r="D5" s="6">
        <v>44167</v>
      </c>
      <c r="E5" s="14" t="s">
        <v>47</v>
      </c>
      <c r="F5" s="9"/>
      <c r="G5" s="9"/>
    </row>
    <row r="6" spans="1:7" x14ac:dyDescent="0.4">
      <c r="A6" s="2">
        <v>201902593</v>
      </c>
      <c r="B6" s="2" t="s">
        <v>8</v>
      </c>
      <c r="C6" s="12" t="s">
        <v>9</v>
      </c>
      <c r="D6" s="6">
        <v>44167</v>
      </c>
      <c r="E6" s="14" t="e">
        <f>VLOOKUP(G:G,[1]Complete!$D$1:$H$65536,5,0)</f>
        <v>#N/A</v>
      </c>
      <c r="F6" s="9"/>
      <c r="G6" s="9"/>
    </row>
    <row r="7" spans="1:7" x14ac:dyDescent="0.4">
      <c r="A7" s="2">
        <v>201902564</v>
      </c>
      <c r="B7" s="2" t="s">
        <v>8</v>
      </c>
      <c r="C7" s="12" t="s">
        <v>10</v>
      </c>
      <c r="D7" s="6">
        <v>44167</v>
      </c>
      <c r="E7" s="14" t="s">
        <v>45</v>
      </c>
      <c r="F7" s="9"/>
      <c r="G7" s="9"/>
    </row>
    <row r="8" spans="1:7" x14ac:dyDescent="0.4">
      <c r="A8" s="2">
        <v>201902555</v>
      </c>
      <c r="B8" s="2" t="s">
        <v>4</v>
      </c>
      <c r="C8" s="12" t="s">
        <v>11</v>
      </c>
      <c r="D8" s="6">
        <v>44167</v>
      </c>
      <c r="E8" s="14" t="s">
        <v>45</v>
      </c>
      <c r="F8" s="9"/>
      <c r="G8" s="9"/>
    </row>
    <row r="9" spans="1:7" x14ac:dyDescent="0.4">
      <c r="A9" s="2">
        <v>201902517</v>
      </c>
      <c r="B9" s="2" t="s">
        <v>2</v>
      </c>
      <c r="C9" s="12" t="s">
        <v>12</v>
      </c>
      <c r="D9" s="6">
        <v>44167</v>
      </c>
      <c r="E9" s="14" t="e">
        <f>VLOOKUP(G:G,[1]Complete!$D$1:$H$65536,5,0)</f>
        <v>#N/A</v>
      </c>
      <c r="F9" s="9"/>
      <c r="G9" s="9"/>
    </row>
    <row r="10" spans="1:7" x14ac:dyDescent="0.4">
      <c r="A10" s="2">
        <v>201902686</v>
      </c>
      <c r="B10" s="2" t="s">
        <v>2</v>
      </c>
      <c r="C10" s="12" t="s">
        <v>13</v>
      </c>
      <c r="D10" s="6">
        <v>44167</v>
      </c>
      <c r="E10" s="14" t="e">
        <f>VLOOKUP(G:G,[1]Complete!$D$1:$H$65536,5,0)</f>
        <v>#N/A</v>
      </c>
      <c r="F10" s="9"/>
      <c r="G10" s="9"/>
    </row>
    <row r="11" spans="1:7" x14ac:dyDescent="0.4">
      <c r="A11" s="2">
        <v>201902687</v>
      </c>
      <c r="B11" s="2" t="s">
        <v>14</v>
      </c>
      <c r="C11" s="12" t="s">
        <v>15</v>
      </c>
      <c r="D11" s="6">
        <v>44167</v>
      </c>
      <c r="E11" s="14" t="e">
        <f>VLOOKUP(G:G,[1]Complete!$D$1:$H$65536,5,0)</f>
        <v>#N/A</v>
      </c>
      <c r="F11" s="9"/>
      <c r="G11" s="9"/>
    </row>
    <row r="12" spans="1:7" x14ac:dyDescent="0.4">
      <c r="A12" s="2">
        <v>201902691</v>
      </c>
      <c r="B12" s="2" t="s">
        <v>8</v>
      </c>
      <c r="C12" s="12" t="s">
        <v>16</v>
      </c>
      <c r="D12" s="6">
        <v>44167</v>
      </c>
      <c r="E12" s="14" t="e">
        <f>VLOOKUP(G:G,[1]Complete!$D$1:$H$65536,5,0)</f>
        <v>#N/A</v>
      </c>
      <c r="F12" s="9"/>
      <c r="G12" s="9"/>
    </row>
    <row r="13" spans="1:7" x14ac:dyDescent="0.4">
      <c r="A13" s="2">
        <v>201902640</v>
      </c>
      <c r="B13" s="2" t="s">
        <v>17</v>
      </c>
      <c r="C13" s="12" t="s">
        <v>18</v>
      </c>
      <c r="D13" s="6">
        <v>44167</v>
      </c>
      <c r="E13" s="14" t="s">
        <v>45</v>
      </c>
      <c r="F13" s="9"/>
      <c r="G13" s="9"/>
    </row>
    <row r="14" spans="1:7" x14ac:dyDescent="0.4">
      <c r="A14" s="2">
        <v>201902699</v>
      </c>
      <c r="B14" s="2" t="s">
        <v>14</v>
      </c>
      <c r="C14" s="12" t="s">
        <v>19</v>
      </c>
      <c r="D14" s="6">
        <v>44167</v>
      </c>
      <c r="E14" s="14" t="s">
        <v>45</v>
      </c>
      <c r="F14" s="9"/>
      <c r="G14" s="9"/>
    </row>
    <row r="15" spans="1:7" x14ac:dyDescent="0.4">
      <c r="A15" s="2">
        <v>201902693</v>
      </c>
      <c r="B15" s="2" t="s">
        <v>2</v>
      </c>
      <c r="C15" s="12" t="s">
        <v>20</v>
      </c>
      <c r="D15" s="6">
        <v>44167</v>
      </c>
      <c r="E15" s="14" t="s">
        <v>45</v>
      </c>
      <c r="F15" s="9"/>
      <c r="G15" s="9"/>
    </row>
    <row r="16" spans="1:7" x14ac:dyDescent="0.4">
      <c r="A16" s="2">
        <v>201902696</v>
      </c>
      <c r="B16" s="2" t="s">
        <v>21</v>
      </c>
      <c r="C16" s="12" t="s">
        <v>22</v>
      </c>
      <c r="D16" s="6">
        <v>44167</v>
      </c>
      <c r="E16" s="14" t="s">
        <v>45</v>
      </c>
      <c r="F16" s="9"/>
      <c r="G16" s="9"/>
    </row>
    <row r="17" spans="1:7" x14ac:dyDescent="0.4">
      <c r="A17" s="2">
        <v>201902690</v>
      </c>
      <c r="B17" s="2" t="s">
        <v>4</v>
      </c>
      <c r="C17" s="12" t="s">
        <v>23</v>
      </c>
      <c r="D17" s="6">
        <v>44167</v>
      </c>
      <c r="E17" s="14" t="s">
        <v>47</v>
      </c>
      <c r="F17" s="9"/>
      <c r="G17" s="9"/>
    </row>
    <row r="18" spans="1:7" x14ac:dyDescent="0.4">
      <c r="A18" s="2">
        <v>201902725</v>
      </c>
      <c r="B18" s="2" t="s">
        <v>14</v>
      </c>
      <c r="C18" s="12" t="s">
        <v>24</v>
      </c>
      <c r="D18" s="6">
        <v>44167</v>
      </c>
      <c r="E18" s="14" t="s">
        <v>46</v>
      </c>
      <c r="F18" s="9"/>
      <c r="G18" s="9"/>
    </row>
    <row r="19" spans="1:7" x14ac:dyDescent="0.4">
      <c r="A19" s="2">
        <v>201902628</v>
      </c>
      <c r="B19" s="2" t="s">
        <v>2</v>
      </c>
      <c r="C19" s="12" t="s">
        <v>25</v>
      </c>
      <c r="D19" s="6">
        <v>44167</v>
      </c>
      <c r="E19" s="14" t="s">
        <v>45</v>
      </c>
      <c r="F19" s="9"/>
      <c r="G19" s="9"/>
    </row>
    <row r="20" spans="1:7" x14ac:dyDescent="0.4">
      <c r="A20" s="2">
        <v>201902683</v>
      </c>
      <c r="B20" s="2" t="s">
        <v>14</v>
      </c>
      <c r="C20" s="12" t="s">
        <v>26</v>
      </c>
      <c r="D20" s="6">
        <v>44167</v>
      </c>
      <c r="E20" s="14" t="s">
        <v>45</v>
      </c>
      <c r="F20" s="9"/>
      <c r="G20" s="9"/>
    </row>
    <row r="21" spans="1:7" x14ac:dyDescent="0.4">
      <c r="A21" s="2">
        <v>201902748</v>
      </c>
      <c r="B21" s="2" t="s">
        <v>14</v>
      </c>
      <c r="C21" s="12" t="s">
        <v>27</v>
      </c>
      <c r="D21" s="6">
        <v>44167</v>
      </c>
      <c r="E21" s="14" t="s">
        <v>45</v>
      </c>
      <c r="F21" s="9"/>
      <c r="G21" s="9"/>
    </row>
    <row r="22" spans="1:7" x14ac:dyDescent="0.4">
      <c r="A22" s="2">
        <v>201902769</v>
      </c>
      <c r="B22" s="2" t="s">
        <v>8</v>
      </c>
      <c r="C22" s="12" t="s">
        <v>28</v>
      </c>
      <c r="D22" s="6">
        <v>44167</v>
      </c>
      <c r="E22" s="14" t="e">
        <f>VLOOKUP(G:G,[1]Complete!$D$1:$H$65536,5,0)</f>
        <v>#N/A</v>
      </c>
      <c r="F22" s="9"/>
      <c r="G22" s="9"/>
    </row>
    <row r="23" spans="1:7" x14ac:dyDescent="0.4">
      <c r="A23" s="5">
        <v>201901987</v>
      </c>
      <c r="B23" s="4" t="s">
        <v>34</v>
      </c>
      <c r="C23" s="10" t="s">
        <v>33</v>
      </c>
      <c r="D23" s="6">
        <v>44167</v>
      </c>
      <c r="E23" s="14" t="s">
        <v>45</v>
      </c>
      <c r="F23" s="9"/>
      <c r="G23" s="9"/>
    </row>
    <row r="24" spans="1:7" x14ac:dyDescent="0.4">
      <c r="A24" s="5">
        <v>201902649</v>
      </c>
      <c r="B24" s="4" t="s">
        <v>36</v>
      </c>
      <c r="C24" s="10" t="s">
        <v>35</v>
      </c>
      <c r="D24" s="6">
        <v>44167</v>
      </c>
      <c r="E24" s="14" t="s">
        <v>48</v>
      </c>
      <c r="F24" s="9"/>
      <c r="G24" s="9"/>
    </row>
    <row r="25" spans="1:7" x14ac:dyDescent="0.4">
      <c r="A25" s="5">
        <v>201902607</v>
      </c>
      <c r="B25" s="4" t="s">
        <v>38</v>
      </c>
      <c r="C25" s="10" t="s">
        <v>37</v>
      </c>
      <c r="D25" s="6">
        <v>44167</v>
      </c>
      <c r="E25" s="14" t="s">
        <v>46</v>
      </c>
      <c r="F25" s="9"/>
      <c r="G25" s="9"/>
    </row>
    <row r="26" spans="1:7" x14ac:dyDescent="0.4">
      <c r="A26" s="5">
        <v>201902726</v>
      </c>
      <c r="B26" s="4" t="s">
        <v>40</v>
      </c>
      <c r="C26" s="10" t="s">
        <v>39</v>
      </c>
      <c r="D26" s="6">
        <v>44167</v>
      </c>
      <c r="E26" s="14" t="s">
        <v>45</v>
      </c>
      <c r="F26" s="9"/>
      <c r="G26" s="9"/>
    </row>
    <row r="27" spans="1:7" x14ac:dyDescent="0.4">
      <c r="A27" s="5">
        <v>201900501</v>
      </c>
      <c r="B27" s="4" t="s">
        <v>42</v>
      </c>
      <c r="C27" s="10" t="s">
        <v>41</v>
      </c>
      <c r="D27" s="6">
        <v>44167</v>
      </c>
      <c r="E27" s="14" t="s">
        <v>46</v>
      </c>
      <c r="F27" s="9"/>
      <c r="G27" s="9"/>
    </row>
    <row r="28" spans="1:7" x14ac:dyDescent="0.4">
      <c r="A28" s="5">
        <v>201902771</v>
      </c>
      <c r="B28" s="4" t="s">
        <v>34</v>
      </c>
      <c r="C28" s="10" t="s">
        <v>43</v>
      </c>
      <c r="D28" s="6">
        <v>44167</v>
      </c>
      <c r="E28" s="14" t="s">
        <v>45</v>
      </c>
      <c r="F28" s="9"/>
      <c r="G28" s="9"/>
    </row>
  </sheetData>
  <conditionalFormatting sqref="A2:A21">
    <cfRule type="duplicateValues" dxfId="23" priority="18"/>
  </conditionalFormatting>
  <conditionalFormatting sqref="A18:A20 A2:A16">
    <cfRule type="duplicateValues" dxfId="22" priority="19"/>
  </conditionalFormatting>
  <conditionalFormatting sqref="A18:A20 A2:A16">
    <cfRule type="duplicateValues" dxfId="21" priority="20"/>
  </conditionalFormatting>
  <conditionalFormatting sqref="A2:A16">
    <cfRule type="duplicateValues" dxfId="20" priority="21"/>
  </conditionalFormatting>
  <conditionalFormatting sqref="A2:A15">
    <cfRule type="duplicateValues" dxfId="19" priority="22"/>
  </conditionalFormatting>
  <conditionalFormatting sqref="A2:A7">
    <cfRule type="duplicateValues" dxfId="18" priority="23"/>
  </conditionalFormatting>
  <conditionalFormatting sqref="A2:A8">
    <cfRule type="duplicateValues" dxfId="17" priority="24"/>
  </conditionalFormatting>
  <conditionalFormatting sqref="A9">
    <cfRule type="duplicateValues" dxfId="16" priority="17"/>
  </conditionalFormatting>
  <conditionalFormatting sqref="A10:A13">
    <cfRule type="duplicateValues" dxfId="15" priority="16"/>
  </conditionalFormatting>
  <conditionalFormatting sqref="A14">
    <cfRule type="duplicateValues" dxfId="14" priority="14"/>
  </conditionalFormatting>
  <conditionalFormatting sqref="A15">
    <cfRule type="duplicateValues" dxfId="13" priority="15"/>
  </conditionalFormatting>
  <conditionalFormatting sqref="A17">
    <cfRule type="duplicateValues" dxfId="12" priority="13"/>
  </conditionalFormatting>
  <conditionalFormatting sqref="A17">
    <cfRule type="duplicateValues" dxfId="11" priority="12"/>
  </conditionalFormatting>
  <conditionalFormatting sqref="A17">
    <cfRule type="duplicateValues" dxfId="10" priority="11"/>
  </conditionalFormatting>
  <conditionalFormatting sqref="A18">
    <cfRule type="duplicateValues" dxfId="9" priority="10"/>
  </conditionalFormatting>
  <conditionalFormatting sqref="A19">
    <cfRule type="duplicateValues" dxfId="8" priority="9"/>
  </conditionalFormatting>
  <conditionalFormatting sqref="A20">
    <cfRule type="duplicateValues" dxfId="7" priority="8"/>
  </conditionalFormatting>
  <conditionalFormatting sqref="A21">
    <cfRule type="duplicateValues" dxfId="6" priority="7"/>
  </conditionalFormatting>
  <conditionalFormatting sqref="A21">
    <cfRule type="duplicateValues" dxfId="5" priority="6"/>
  </conditionalFormatting>
  <conditionalFormatting sqref="A21">
    <cfRule type="duplicateValues" dxfId="4" priority="5"/>
  </conditionalFormatting>
  <conditionalFormatting sqref="A22">
    <cfRule type="duplicateValues" dxfId="3" priority="4"/>
  </conditionalFormatting>
  <conditionalFormatting sqref="A22">
    <cfRule type="duplicateValues" dxfId="2" priority="3"/>
  </conditionalFormatting>
  <conditionalFormatting sqref="A22">
    <cfRule type="duplicateValues" dxfId="1" priority="2"/>
  </conditionalFormatting>
  <conditionalFormatting sqref="A22">
    <cfRule type="duplicateValues" dxfId="0" priority="1"/>
  </conditionalFormatting>
  <pageMargins left="0.7" right="0.7" top="0.75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12-2-2020</vt:lpstr>
      <vt:lpstr>'12-2-2020'!Print_Area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ramy.elgendy</dc:creator>
  <cp:lastModifiedBy>Noha Samir</cp:lastModifiedBy>
  <cp:lastPrinted>2020-02-12T09:21:38Z</cp:lastPrinted>
  <dcterms:created xsi:type="dcterms:W3CDTF">2020-02-09T09:14:09Z</dcterms:created>
  <dcterms:modified xsi:type="dcterms:W3CDTF">2020-02-12T13:14:47Z</dcterms:modified>
</cp:coreProperties>
</file>