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showSheetTabs="0" xWindow="0" yWindow="0" windowWidth="16536" windowHeight="7056"/>
  </bookViews>
  <sheets>
    <sheet name="27-1-2020" sheetId="2" r:id="rId1"/>
  </sheets>
  <externalReferences>
    <externalReference r:id="rId2"/>
  </externalReferences>
  <definedNames>
    <definedName name="_xlnm._FilterDatabase" localSheetId="0" hidden="1">'27-1-2020'!$A$1:$G$33</definedName>
    <definedName name="_xlnm.Print_Area" localSheetId="0">'27-1-2020'!$A$1:$E$33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2" l="1"/>
  <c r="E19" i="2"/>
  <c r="E16" i="2"/>
  <c r="E13" i="2"/>
  <c r="E11" i="2"/>
  <c r="E10" i="2"/>
  <c r="E8" i="2"/>
  <c r="E6" i="2"/>
  <c r="E5" i="2"/>
  <c r="E4" i="2"/>
  <c r="E3" i="2"/>
</calcChain>
</file>

<file path=xl/sharedStrings.xml><?xml version="1.0" encoding="utf-8"?>
<sst xmlns="http://schemas.openxmlformats.org/spreadsheetml/2006/main" count="122" uniqueCount="51">
  <si>
    <t>رقم الاستمارة</t>
  </si>
  <si>
    <t>اسم الكلية</t>
  </si>
  <si>
    <t>اسم الطالب</t>
  </si>
  <si>
    <t>تاريخ المقابله</t>
  </si>
  <si>
    <t>كلية الصيدله والتصنيع الدوائى</t>
  </si>
  <si>
    <t>كلية الفنون والتصميم</t>
  </si>
  <si>
    <t>كلية اللغات والترجمة</t>
  </si>
  <si>
    <t>كلية طب الاسنان</t>
  </si>
  <si>
    <t>كلية العلوم المالية والادارية</t>
  </si>
  <si>
    <t>كلية الدراسات القانونية والمعاملات الدولية</t>
  </si>
  <si>
    <t>كلية الهندسة</t>
  </si>
  <si>
    <t>كلية العلاج الطبيعى</t>
  </si>
  <si>
    <t>كلية الاعلام وفنون الاتصال</t>
  </si>
  <si>
    <t>نبيل جمعه محمد محمد المملوك</t>
  </si>
  <si>
    <t>كلية السياحة والفنادق</t>
  </si>
  <si>
    <t>محمد سعيد حسن السيد ابو الهنا</t>
  </si>
  <si>
    <t>جون مجدى فريد زكى</t>
  </si>
  <si>
    <t>روان مدحت جابر حافظ</t>
  </si>
  <si>
    <t>احمد مهدى صالح عبد الوهاب</t>
  </si>
  <si>
    <t>محمود طاهر محمود محمد الفضالى</t>
  </si>
  <si>
    <t>منه الله ياسر السيد احمد الصاوى</t>
  </si>
  <si>
    <t>احمد خميس فرحات حسن محمد</t>
  </si>
  <si>
    <t>ياسمين حمزة محمد عبد الرازق</t>
  </si>
  <si>
    <t>عمر احمد نمر صديق</t>
  </si>
  <si>
    <t>محمد حسن سيد عبد الحافظ هريدى</t>
  </si>
  <si>
    <t>محمد صبرى محمد محمد فايد</t>
  </si>
  <si>
    <t>سالم محمود عبد العظيم  ناجى</t>
  </si>
  <si>
    <t>حبيبة السيد احمد السيد</t>
  </si>
  <si>
    <t>منير كمال نصحى جريس سمعان</t>
  </si>
  <si>
    <t>محمد احمد سليم عبيد</t>
  </si>
  <si>
    <t>محمد كمال الدين محمد</t>
  </si>
  <si>
    <t xml:space="preserve">ياسر احمد عبد العزيز </t>
  </si>
  <si>
    <t>الاء صلاح الدين عبده محمد</t>
  </si>
  <si>
    <t>فادى سمير مرزوق زخارى</t>
  </si>
  <si>
    <t>مهاب عادل محمود احمد رزق</t>
  </si>
  <si>
    <t>سلمى اسامة كامل محمد</t>
  </si>
  <si>
    <t>احمد اشرف شوقى عبد المنعم بكر</t>
  </si>
  <si>
    <t>مريم احمد ابراهيم عبد اللطيف جاد</t>
  </si>
  <si>
    <t>صبحى مجدى صبحى محمد حسن</t>
  </si>
  <si>
    <t>حاتم منصور كمال محمد الساخى</t>
  </si>
  <si>
    <t xml:space="preserve">يوسف محمد احمد شكرى محمد </t>
  </si>
  <si>
    <t>افنان محمد ابراهيم السيد</t>
  </si>
  <si>
    <t>سامح محمد عاطف عبد الوارث</t>
  </si>
  <si>
    <t>احمد امين زكى امين</t>
  </si>
  <si>
    <t>ساره مصطفى احمد الصاوى</t>
  </si>
  <si>
    <t>ندى شعبان على جمعه البليهى</t>
  </si>
  <si>
    <t>29/01/2020</t>
  </si>
  <si>
    <t>Levels</t>
  </si>
  <si>
    <t>E0</t>
  </si>
  <si>
    <t>E1</t>
  </si>
  <si>
    <t>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</si>
</sst>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Arial"/>
      <family val="2"/>
      <scheme val="minor"/>
    </font>
    <font>
      <b/>
      <sz val="20"/>
      <name val="Arial"/>
      <family val="2"/>
      <charset val="178"/>
      <scheme val="minor"/>
    </font>
    <font>
      <sz val="20"/>
      <name val="Arial"/>
      <family val="2"/>
      <charset val="178"/>
      <scheme val="minor"/>
    </font>
    <font>
      <sz val="20"/>
      <color theme="1"/>
      <name val="Arial"/>
      <family val="2"/>
      <charset val="178"/>
      <scheme val="minor"/>
    </font>
    <font>
      <sz val="20"/>
      <color theme="1"/>
      <name val="Arial"/>
      <family val="2"/>
      <scheme val="minor"/>
    </font>
    <font>
      <sz val="2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/>
    </xf>
    <xf numFmtId="0" fontId="5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cement%20test/Spring%202020/Results/Extracted%20results%20per%20day/January/29-1-2020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Attendees"/>
      <sheetName val="Complete"/>
      <sheetName val="Incomplete"/>
      <sheetName val="Errors"/>
      <sheetName val="No Show"/>
    </sheetNames>
    <sheetDataSet>
      <sheetData sheetId="0"/>
      <sheetData sheetId="1">
        <row r="1">
          <cell r="D1" t="str">
            <v>Alternate ID</v>
          </cell>
          <cell r="E1" t="str">
            <v>Completion Time</v>
          </cell>
          <cell r="F1" t="str">
            <v>TIN</v>
          </cell>
          <cell r="G1" t="str">
            <v>Awaiting Score</v>
          </cell>
          <cell r="H1" t="str">
            <v>Overall</v>
          </cell>
        </row>
        <row r="2">
          <cell r="D2" t="str">
            <v>494989-01-28-20-539</v>
          </cell>
          <cell r="E2" t="str">
            <v>01/29/20, 12:36 pm EET</v>
          </cell>
          <cell r="F2" t="str">
            <v>20696357</v>
          </cell>
          <cell r="G2" t="str">
            <v>No</v>
          </cell>
          <cell r="H2">
            <v>20</v>
          </cell>
        </row>
        <row r="3">
          <cell r="D3" t="str">
            <v>494994-01-28-20-539</v>
          </cell>
          <cell r="E3" t="str">
            <v>01/29/20, 12:42 pm EET</v>
          </cell>
          <cell r="F3" t="str">
            <v>52423501</v>
          </cell>
          <cell r="G3" t="str">
            <v>No</v>
          </cell>
          <cell r="H3">
            <v>59</v>
          </cell>
        </row>
        <row r="4">
          <cell r="D4" t="str">
            <v>494996-01-28-20-539</v>
          </cell>
          <cell r="E4" t="str">
            <v>01/29/20, 12:33 pm EET</v>
          </cell>
          <cell r="F4" t="str">
            <v>75027645</v>
          </cell>
          <cell r="G4" t="str">
            <v>No</v>
          </cell>
          <cell r="H4">
            <v>34</v>
          </cell>
        </row>
        <row r="5">
          <cell r="D5" t="str">
            <v>494999-01-28-20-539</v>
          </cell>
          <cell r="E5" t="str">
            <v>01/29/20, 02:14 pm EET</v>
          </cell>
          <cell r="F5" t="str">
            <v>81105211</v>
          </cell>
          <cell r="G5" t="str">
            <v>No</v>
          </cell>
          <cell r="H5">
            <v>60</v>
          </cell>
        </row>
        <row r="6">
          <cell r="D6" t="str">
            <v>495001-01-28-20-539</v>
          </cell>
          <cell r="E6" t="str">
            <v>01/29/20, 02:17 pm EET</v>
          </cell>
          <cell r="F6" t="str">
            <v>67612854</v>
          </cell>
          <cell r="G6" t="str">
            <v>No</v>
          </cell>
        </row>
        <row r="7">
          <cell r="D7" t="str">
            <v>495002-01-28-20-539</v>
          </cell>
          <cell r="E7" t="str">
            <v>01/29/20, 12:46 pm EET</v>
          </cell>
          <cell r="F7" t="str">
            <v>44181820</v>
          </cell>
          <cell r="G7" t="str">
            <v>No</v>
          </cell>
          <cell r="H7">
            <v>41</v>
          </cell>
        </row>
        <row r="8">
          <cell r="D8" t="str">
            <v>495004-01-28-20-539</v>
          </cell>
          <cell r="E8" t="str">
            <v>01/29/20, 12:35 pm EET</v>
          </cell>
          <cell r="F8" t="str">
            <v>28135720</v>
          </cell>
          <cell r="G8" t="str">
            <v>No</v>
          </cell>
        </row>
        <row r="9">
          <cell r="D9" t="str">
            <v>495005-01-28-20-539</v>
          </cell>
          <cell r="E9" t="str">
            <v>01/29/20, 12:41 pm EET</v>
          </cell>
          <cell r="F9" t="str">
            <v>71120545</v>
          </cell>
          <cell r="G9" t="str">
            <v>No</v>
          </cell>
          <cell r="H9">
            <v>39</v>
          </cell>
        </row>
        <row r="10">
          <cell r="D10" t="str">
            <v>495007-01-28-20-539</v>
          </cell>
          <cell r="E10" t="str">
            <v>01/29/20, 12:54 pm EET</v>
          </cell>
          <cell r="F10" t="str">
            <v>11721265</v>
          </cell>
          <cell r="G10" t="str">
            <v>No</v>
          </cell>
          <cell r="H10">
            <v>34</v>
          </cell>
        </row>
        <row r="11">
          <cell r="D11" t="str">
            <v>495008-01-28-20-539</v>
          </cell>
          <cell r="E11" t="str">
            <v>01/29/20, 12:35 pm EET</v>
          </cell>
          <cell r="F11" t="str">
            <v>70574291</v>
          </cell>
          <cell r="G11" t="str">
            <v>No</v>
          </cell>
          <cell r="H11">
            <v>24</v>
          </cell>
        </row>
        <row r="12">
          <cell r="D12" t="str">
            <v>495009-01-28-20-539</v>
          </cell>
          <cell r="E12" t="str">
            <v>01/29/20, 12:15 pm EET</v>
          </cell>
          <cell r="F12" t="str">
            <v>18435619</v>
          </cell>
          <cell r="G12" t="str">
            <v>No</v>
          </cell>
          <cell r="H12">
            <v>20</v>
          </cell>
        </row>
        <row r="13">
          <cell r="D13" t="str">
            <v>495010-01-28-20-539</v>
          </cell>
          <cell r="E13" t="str">
            <v>01/29/20, 12:45 pm EET</v>
          </cell>
          <cell r="F13" t="str">
            <v>59278240</v>
          </cell>
          <cell r="G13" t="str">
            <v>No</v>
          </cell>
          <cell r="H13">
            <v>40</v>
          </cell>
        </row>
        <row r="14">
          <cell r="D14" t="str">
            <v>495011-01-28-20-539</v>
          </cell>
          <cell r="E14" t="str">
            <v>01/29/20, 12:39 pm EET</v>
          </cell>
          <cell r="F14" t="str">
            <v>28246521</v>
          </cell>
          <cell r="G14" t="str">
            <v>No</v>
          </cell>
          <cell r="H14">
            <v>62</v>
          </cell>
        </row>
        <row r="15">
          <cell r="D15" t="str">
            <v>495013-01-28-20-539</v>
          </cell>
          <cell r="E15" t="str">
            <v>01/29/20, 12:40 pm EET</v>
          </cell>
          <cell r="F15" t="str">
            <v>69480029</v>
          </cell>
          <cell r="G15" t="str">
            <v>No</v>
          </cell>
          <cell r="H15">
            <v>68</v>
          </cell>
        </row>
        <row r="16">
          <cell r="D16" t="str">
            <v>495014-01-28-20-539</v>
          </cell>
          <cell r="E16" t="str">
            <v>01/29/20, 12:47 pm EET</v>
          </cell>
          <cell r="F16" t="str">
            <v>63724993</v>
          </cell>
          <cell r="G16" t="str">
            <v>No</v>
          </cell>
          <cell r="H16">
            <v>39</v>
          </cell>
        </row>
        <row r="17">
          <cell r="D17" t="str">
            <v>495015-01-28-20-539</v>
          </cell>
          <cell r="E17" t="str">
            <v>01/29/20, 12:43 pm EET</v>
          </cell>
          <cell r="F17" t="str">
            <v>11790202</v>
          </cell>
          <cell r="G17" t="str">
            <v>No</v>
          </cell>
          <cell r="H17">
            <v>41</v>
          </cell>
        </row>
        <row r="18">
          <cell r="D18" t="str">
            <v>495016-01-28-20-539</v>
          </cell>
          <cell r="E18" t="str">
            <v>01/29/20, 12:54 pm EET</v>
          </cell>
          <cell r="F18" t="str">
            <v>92571601</v>
          </cell>
          <cell r="G18" t="str">
            <v>No</v>
          </cell>
          <cell r="H18">
            <v>40</v>
          </cell>
        </row>
        <row r="19">
          <cell r="D19" t="str">
            <v>495017-01-28-20-539</v>
          </cell>
          <cell r="E19" t="str">
            <v>01/29/20, 12:40 pm EET</v>
          </cell>
          <cell r="F19" t="str">
            <v>72843692</v>
          </cell>
          <cell r="G19" t="str">
            <v>No</v>
          </cell>
          <cell r="H19">
            <v>63</v>
          </cell>
        </row>
        <row r="20">
          <cell r="D20" t="str">
            <v>495018-01-28-20-539</v>
          </cell>
          <cell r="E20" t="str">
            <v>01/29/20, 12:47 pm EET</v>
          </cell>
          <cell r="F20" t="str">
            <v>74390918</v>
          </cell>
          <cell r="G20" t="str">
            <v>No</v>
          </cell>
          <cell r="H20">
            <v>39</v>
          </cell>
        </row>
        <row r="21">
          <cell r="D21" t="str">
            <v>495019-01-28-20-539</v>
          </cell>
          <cell r="E21" t="str">
            <v>01/29/20, 12:43 pm EET</v>
          </cell>
          <cell r="F21" t="str">
            <v>96306113</v>
          </cell>
          <cell r="G21" t="str">
            <v>No</v>
          </cell>
          <cell r="H21">
            <v>42</v>
          </cell>
        </row>
        <row r="22">
          <cell r="D22" t="str">
            <v>495020-01-28-20-539</v>
          </cell>
          <cell r="E22" t="str">
            <v>01/29/20, 12:41 pm EET</v>
          </cell>
          <cell r="F22" t="str">
            <v>93394374</v>
          </cell>
          <cell r="G22" t="str">
            <v>No</v>
          </cell>
          <cell r="H22">
            <v>42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rightToLeft="1" tabSelected="1" view="pageBreakPreview" zoomScale="60" zoomScaleNormal="100" workbookViewId="0">
      <selection activeCell="B8" sqref="B8"/>
    </sheetView>
  </sheetViews>
  <sheetFormatPr defaultRowHeight="24.6" x14ac:dyDescent="0.4"/>
  <cols>
    <col min="1" max="1" width="18.296875" style="5" bestFit="1" customWidth="1"/>
    <col min="2" max="2" width="48.3984375" style="5" bestFit="1" customWidth="1"/>
    <col min="3" max="3" width="44.09765625" style="9" customWidth="1"/>
    <col min="4" max="4" width="18.59765625" style="6" bestFit="1" customWidth="1"/>
    <col min="5" max="5" width="30.3984375" style="5" customWidth="1"/>
    <col min="6" max="6" width="34.796875" style="5" bestFit="1" customWidth="1"/>
    <col min="7" max="7" width="22.796875" style="5" bestFit="1" customWidth="1"/>
    <col min="8" max="16384" width="8.796875" style="5"/>
  </cols>
  <sheetData>
    <row r="1" spans="1:7" s="2" customForma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47</v>
      </c>
      <c r="F1" s="1"/>
      <c r="G1" s="1"/>
    </row>
    <row r="2" spans="1:7" x14ac:dyDescent="0.4">
      <c r="A2" s="3">
        <v>201902521</v>
      </c>
      <c r="B2" s="3" t="s">
        <v>10</v>
      </c>
      <c r="C2" s="8" t="s">
        <v>13</v>
      </c>
      <c r="D2" s="4" t="s">
        <v>46</v>
      </c>
      <c r="E2" s="10" t="s">
        <v>48</v>
      </c>
      <c r="F2" s="7"/>
      <c r="G2" s="7"/>
    </row>
    <row r="3" spans="1:7" x14ac:dyDescent="0.4">
      <c r="A3" s="3">
        <v>201902536</v>
      </c>
      <c r="B3" s="3" t="s">
        <v>14</v>
      </c>
      <c r="C3" s="8" t="s">
        <v>15</v>
      </c>
      <c r="D3" s="4" t="s">
        <v>46</v>
      </c>
      <c r="E3" s="10" t="e">
        <f>VLOOKUP(G:G,[1]Complete!$D$1:$H$65536,5,0)</f>
        <v>#N/A</v>
      </c>
      <c r="F3" s="7"/>
      <c r="G3" s="7"/>
    </row>
    <row r="4" spans="1:7" x14ac:dyDescent="0.4">
      <c r="A4" s="3">
        <v>201902548</v>
      </c>
      <c r="B4" s="3" t="s">
        <v>9</v>
      </c>
      <c r="C4" s="8" t="s">
        <v>16</v>
      </c>
      <c r="D4" s="4" t="s">
        <v>46</v>
      </c>
      <c r="E4" s="10" t="e">
        <f>VLOOKUP(G:G,[1]Complete!$D$1:$H$65536,5,0)</f>
        <v>#N/A</v>
      </c>
      <c r="F4" s="7"/>
      <c r="G4" s="7"/>
    </row>
    <row r="5" spans="1:7" x14ac:dyDescent="0.4">
      <c r="A5" s="3">
        <v>201902547</v>
      </c>
      <c r="B5" s="3" t="s">
        <v>9</v>
      </c>
      <c r="C5" s="8" t="s">
        <v>17</v>
      </c>
      <c r="D5" s="4" t="s">
        <v>46</v>
      </c>
      <c r="E5" s="10" t="e">
        <f>VLOOKUP(G:G,[1]Complete!$D$1:$H$65536,5,0)</f>
        <v>#N/A</v>
      </c>
      <c r="F5" s="7"/>
      <c r="G5" s="7"/>
    </row>
    <row r="6" spans="1:7" x14ac:dyDescent="0.4">
      <c r="A6" s="3">
        <v>201902588</v>
      </c>
      <c r="B6" s="3" t="s">
        <v>7</v>
      </c>
      <c r="C6" s="8" t="s">
        <v>18</v>
      </c>
      <c r="D6" s="4" t="s">
        <v>46</v>
      </c>
      <c r="E6" s="10" t="e">
        <f>VLOOKUP(G:G,[1]Complete!$D$1:$H$65536,5,0)</f>
        <v>#N/A</v>
      </c>
      <c r="F6" s="7"/>
      <c r="G6" s="7"/>
    </row>
    <row r="7" spans="1:7" x14ac:dyDescent="0.4">
      <c r="A7" s="3">
        <v>201902595</v>
      </c>
      <c r="B7" s="3" t="s">
        <v>7</v>
      </c>
      <c r="C7" s="8" t="s">
        <v>19</v>
      </c>
      <c r="D7" s="4" t="s">
        <v>46</v>
      </c>
      <c r="E7" s="3" t="s">
        <v>50</v>
      </c>
      <c r="F7" s="7"/>
      <c r="G7" s="7"/>
    </row>
    <row r="8" spans="1:7" x14ac:dyDescent="0.4">
      <c r="A8" s="3">
        <v>201902594</v>
      </c>
      <c r="B8" s="3" t="s">
        <v>7</v>
      </c>
      <c r="C8" s="8" t="s">
        <v>20</v>
      </c>
      <c r="D8" s="4" t="s">
        <v>46</v>
      </c>
      <c r="E8" s="10" t="e">
        <f>VLOOKUP(G:G,[1]Complete!$D$1:$H$65536,5,0)</f>
        <v>#N/A</v>
      </c>
      <c r="F8" s="7"/>
      <c r="G8" s="7"/>
    </row>
    <row r="9" spans="1:7" x14ac:dyDescent="0.4">
      <c r="A9" s="3">
        <v>201902528</v>
      </c>
      <c r="B9" s="3" t="s">
        <v>8</v>
      </c>
      <c r="C9" s="8" t="s">
        <v>21</v>
      </c>
      <c r="D9" s="4" t="s">
        <v>46</v>
      </c>
      <c r="E9" s="10" t="s">
        <v>48</v>
      </c>
      <c r="F9" s="7"/>
      <c r="G9" s="7"/>
    </row>
    <row r="10" spans="1:7" x14ac:dyDescent="0.4">
      <c r="A10" s="3">
        <v>201902599</v>
      </c>
      <c r="B10" s="3" t="s">
        <v>4</v>
      </c>
      <c r="C10" s="8" t="s">
        <v>22</v>
      </c>
      <c r="D10" s="4" t="s">
        <v>46</v>
      </c>
      <c r="E10" s="10" t="e">
        <f>VLOOKUP(G:G,[1]Complete!$D$1:$H$65536,5,0)</f>
        <v>#N/A</v>
      </c>
      <c r="F10" s="7"/>
      <c r="G10" s="7"/>
    </row>
    <row r="11" spans="1:7" x14ac:dyDescent="0.4">
      <c r="A11" s="3">
        <v>201902635</v>
      </c>
      <c r="B11" s="3" t="s">
        <v>10</v>
      </c>
      <c r="C11" s="8" t="s">
        <v>23</v>
      </c>
      <c r="D11" s="4" t="s">
        <v>46</v>
      </c>
      <c r="E11" s="10" t="e">
        <f>VLOOKUP(G:G,[1]Complete!$D$1:$H$65536,5,0)</f>
        <v>#N/A</v>
      </c>
      <c r="F11" s="7"/>
      <c r="G11" s="7"/>
    </row>
    <row r="12" spans="1:7" x14ac:dyDescent="0.4">
      <c r="A12" s="3">
        <v>201902550</v>
      </c>
      <c r="B12" s="3" t="s">
        <v>7</v>
      </c>
      <c r="C12" s="8" t="s">
        <v>24</v>
      </c>
      <c r="D12" s="4" t="s">
        <v>46</v>
      </c>
      <c r="E12" s="3" t="s">
        <v>50</v>
      </c>
      <c r="F12" s="7"/>
      <c r="G12" s="7"/>
    </row>
    <row r="13" spans="1:7" x14ac:dyDescent="0.4">
      <c r="A13" s="3">
        <v>201902593</v>
      </c>
      <c r="B13" s="3" t="s">
        <v>6</v>
      </c>
      <c r="C13" s="8" t="s">
        <v>25</v>
      </c>
      <c r="D13" s="4" t="s">
        <v>46</v>
      </c>
      <c r="E13" s="10" t="e">
        <f>VLOOKUP(G:G,[1]Complete!$D$1:$H$65536,5,0)</f>
        <v>#N/A</v>
      </c>
      <c r="F13" s="7"/>
      <c r="G13" s="7"/>
    </row>
    <row r="14" spans="1:7" x14ac:dyDescent="0.4">
      <c r="A14" s="3">
        <v>201902650</v>
      </c>
      <c r="B14" s="3" t="s">
        <v>12</v>
      </c>
      <c r="C14" s="8" t="s">
        <v>26</v>
      </c>
      <c r="D14" s="4" t="s">
        <v>46</v>
      </c>
      <c r="E14" s="10" t="s">
        <v>48</v>
      </c>
      <c r="F14" s="7"/>
      <c r="G14" s="7"/>
    </row>
    <row r="15" spans="1:7" x14ac:dyDescent="0.4">
      <c r="A15" s="3">
        <v>201902651</v>
      </c>
      <c r="B15" s="3" t="s">
        <v>12</v>
      </c>
      <c r="C15" s="8" t="s">
        <v>27</v>
      </c>
      <c r="D15" s="4" t="s">
        <v>46</v>
      </c>
      <c r="E15" s="3" t="s">
        <v>49</v>
      </c>
      <c r="F15" s="7"/>
      <c r="G15" s="7"/>
    </row>
    <row r="16" spans="1:7" x14ac:dyDescent="0.4">
      <c r="A16" s="3">
        <v>201902654</v>
      </c>
      <c r="B16" s="3" t="s">
        <v>6</v>
      </c>
      <c r="C16" s="8" t="s">
        <v>28</v>
      </c>
      <c r="D16" s="4" t="s">
        <v>46</v>
      </c>
      <c r="E16" s="10" t="e">
        <f>VLOOKUP(G:G,[1]Complete!$D$1:$H$65536,5,0)</f>
        <v>#N/A</v>
      </c>
      <c r="F16" s="7"/>
      <c r="G16" s="7"/>
    </row>
    <row r="17" spans="1:7" x14ac:dyDescent="0.4">
      <c r="A17" s="3">
        <v>201902613</v>
      </c>
      <c r="B17" s="3" t="s">
        <v>10</v>
      </c>
      <c r="C17" s="8" t="s">
        <v>29</v>
      </c>
      <c r="D17" s="4" t="s">
        <v>46</v>
      </c>
      <c r="E17" s="10" t="s">
        <v>48</v>
      </c>
      <c r="F17" s="7"/>
      <c r="G17" s="7"/>
    </row>
    <row r="18" spans="1:7" x14ac:dyDescent="0.4">
      <c r="A18" s="3">
        <v>201902531</v>
      </c>
      <c r="B18" s="3" t="s">
        <v>10</v>
      </c>
      <c r="C18" s="8" t="s">
        <v>30</v>
      </c>
      <c r="D18" s="4" t="s">
        <v>46</v>
      </c>
      <c r="E18" s="3" t="s">
        <v>49</v>
      </c>
      <c r="F18" s="7"/>
      <c r="G18" s="7"/>
    </row>
    <row r="19" spans="1:7" x14ac:dyDescent="0.4">
      <c r="A19" s="3">
        <v>201902649</v>
      </c>
      <c r="B19" s="3" t="s">
        <v>4</v>
      </c>
      <c r="C19" s="8" t="s">
        <v>31</v>
      </c>
      <c r="D19" s="4" t="s">
        <v>46</v>
      </c>
      <c r="E19" s="10" t="e">
        <f>VLOOKUP(G:G,[1]Complete!$D$1:$H$65536,5,0)</f>
        <v>#N/A</v>
      </c>
      <c r="F19" s="7"/>
      <c r="G19" s="7"/>
    </row>
    <row r="20" spans="1:7" x14ac:dyDescent="0.4">
      <c r="A20" s="3">
        <v>201902652</v>
      </c>
      <c r="B20" s="3" t="s">
        <v>6</v>
      </c>
      <c r="C20" s="8" t="s">
        <v>32</v>
      </c>
      <c r="D20" s="4" t="s">
        <v>46</v>
      </c>
      <c r="E20" s="10" t="s">
        <v>48</v>
      </c>
      <c r="F20" s="7"/>
      <c r="G20" s="7"/>
    </row>
    <row r="21" spans="1:7" x14ac:dyDescent="0.4">
      <c r="A21" s="3">
        <v>201902655</v>
      </c>
      <c r="B21" s="3" t="s">
        <v>6</v>
      </c>
      <c r="C21" s="8" t="s">
        <v>33</v>
      </c>
      <c r="D21" s="4" t="s">
        <v>46</v>
      </c>
      <c r="E21" s="10" t="s">
        <v>48</v>
      </c>
      <c r="F21" s="7"/>
      <c r="G21" s="7"/>
    </row>
    <row r="22" spans="1:7" x14ac:dyDescent="0.4">
      <c r="A22" s="3">
        <v>201902630</v>
      </c>
      <c r="B22" s="3" t="s">
        <v>9</v>
      </c>
      <c r="C22" s="8" t="s">
        <v>34</v>
      </c>
      <c r="D22" s="4" t="s">
        <v>46</v>
      </c>
      <c r="E22" s="10" t="s">
        <v>48</v>
      </c>
      <c r="F22" s="7"/>
      <c r="G22" s="7"/>
    </row>
    <row r="23" spans="1:7" x14ac:dyDescent="0.4">
      <c r="A23" s="3">
        <v>201902673</v>
      </c>
      <c r="B23" s="3" t="s">
        <v>10</v>
      </c>
      <c r="C23" s="8" t="s">
        <v>35</v>
      </c>
      <c r="D23" s="4" t="s">
        <v>46</v>
      </c>
      <c r="E23" s="3" t="s">
        <v>49</v>
      </c>
      <c r="F23" s="7"/>
      <c r="G23" s="7"/>
    </row>
    <row r="24" spans="1:7" x14ac:dyDescent="0.4">
      <c r="A24" s="3">
        <v>201902674</v>
      </c>
      <c r="B24" s="3" t="s">
        <v>4</v>
      </c>
      <c r="C24" s="8" t="s">
        <v>36</v>
      </c>
      <c r="D24" s="4" t="s">
        <v>46</v>
      </c>
      <c r="E24" s="3" t="s">
        <v>50</v>
      </c>
      <c r="F24" s="7"/>
      <c r="G24" s="7"/>
    </row>
    <row r="25" spans="1:7" x14ac:dyDescent="0.4">
      <c r="A25" s="3">
        <v>201902555</v>
      </c>
      <c r="B25" s="3" t="s">
        <v>5</v>
      </c>
      <c r="C25" s="8" t="s">
        <v>37</v>
      </c>
      <c r="D25" s="4" t="s">
        <v>46</v>
      </c>
      <c r="E25" s="10" t="e">
        <f>VLOOKUP(G:G,[1]Complete!$D$1:$H$65536,5,0)</f>
        <v>#N/A</v>
      </c>
      <c r="F25" s="7"/>
      <c r="G25" s="7"/>
    </row>
    <row r="26" spans="1:7" x14ac:dyDescent="0.4">
      <c r="A26" s="3">
        <v>201902675</v>
      </c>
      <c r="B26" s="3" t="s">
        <v>4</v>
      </c>
      <c r="C26" s="8" t="s">
        <v>38</v>
      </c>
      <c r="D26" s="4" t="s">
        <v>46</v>
      </c>
      <c r="E26" s="3" t="s">
        <v>50</v>
      </c>
      <c r="F26" s="7"/>
      <c r="G26" s="7"/>
    </row>
    <row r="27" spans="1:7" x14ac:dyDescent="0.4">
      <c r="A27" s="3">
        <v>201902549</v>
      </c>
      <c r="B27" s="3" t="s">
        <v>7</v>
      </c>
      <c r="C27" s="8" t="s">
        <v>39</v>
      </c>
      <c r="D27" s="4" t="s">
        <v>46</v>
      </c>
      <c r="E27" s="3" t="s">
        <v>49</v>
      </c>
      <c r="F27" s="7"/>
      <c r="G27" s="7"/>
    </row>
    <row r="28" spans="1:7" x14ac:dyDescent="0.4">
      <c r="A28" s="3">
        <v>201902616</v>
      </c>
      <c r="B28" s="3" t="s">
        <v>12</v>
      </c>
      <c r="C28" s="8" t="s">
        <v>40</v>
      </c>
      <c r="D28" s="4" t="s">
        <v>46</v>
      </c>
      <c r="E28" s="3" t="s">
        <v>49</v>
      </c>
      <c r="F28" s="7"/>
      <c r="G28" s="7"/>
    </row>
    <row r="29" spans="1:7" x14ac:dyDescent="0.4">
      <c r="A29" s="3">
        <v>201902680</v>
      </c>
      <c r="B29" s="3" t="s">
        <v>10</v>
      </c>
      <c r="C29" s="8" t="s">
        <v>41</v>
      </c>
      <c r="D29" s="4" t="s">
        <v>46</v>
      </c>
      <c r="E29" s="3" t="s">
        <v>49</v>
      </c>
      <c r="F29" s="7"/>
      <c r="G29" s="7"/>
    </row>
    <row r="30" spans="1:7" x14ac:dyDescent="0.4">
      <c r="A30" s="3">
        <v>201902670</v>
      </c>
      <c r="B30" s="3" t="s">
        <v>11</v>
      </c>
      <c r="C30" s="8" t="s">
        <v>42</v>
      </c>
      <c r="D30" s="4" t="s">
        <v>46</v>
      </c>
      <c r="E30" s="3" t="s">
        <v>50</v>
      </c>
      <c r="F30" s="7"/>
      <c r="G30" s="7"/>
    </row>
    <row r="31" spans="1:7" x14ac:dyDescent="0.4">
      <c r="A31" s="3">
        <v>201902532</v>
      </c>
      <c r="B31" s="3" t="s">
        <v>11</v>
      </c>
      <c r="C31" s="8" t="s">
        <v>43</v>
      </c>
      <c r="D31" s="4" t="s">
        <v>46</v>
      </c>
      <c r="E31" s="3" t="s">
        <v>49</v>
      </c>
      <c r="F31" s="7"/>
      <c r="G31" s="7"/>
    </row>
    <row r="32" spans="1:7" x14ac:dyDescent="0.4">
      <c r="A32" s="3">
        <v>201902700</v>
      </c>
      <c r="B32" s="3" t="s">
        <v>4</v>
      </c>
      <c r="C32" s="8" t="s">
        <v>44</v>
      </c>
      <c r="D32" s="4" t="s">
        <v>46</v>
      </c>
      <c r="E32" s="3" t="s">
        <v>49</v>
      </c>
      <c r="F32" s="7"/>
      <c r="G32" s="7"/>
    </row>
    <row r="33" spans="1:7" x14ac:dyDescent="0.4">
      <c r="A33" s="3">
        <v>201902702</v>
      </c>
      <c r="B33" s="3" t="s">
        <v>7</v>
      </c>
      <c r="C33" s="8" t="s">
        <v>45</v>
      </c>
      <c r="D33" s="4" t="s">
        <v>46</v>
      </c>
      <c r="E33" s="3" t="s">
        <v>49</v>
      </c>
      <c r="F33" s="7"/>
      <c r="G33" s="7"/>
    </row>
  </sheetData>
  <conditionalFormatting sqref="A2:A33">
    <cfRule type="duplicateValues" dxfId="6" priority="5"/>
  </conditionalFormatting>
  <conditionalFormatting sqref="A2:A19">
    <cfRule type="duplicateValues" dxfId="5" priority="6"/>
  </conditionalFormatting>
  <conditionalFormatting sqref="A2:A28">
    <cfRule type="duplicateValues" dxfId="4" priority="7"/>
  </conditionalFormatting>
  <conditionalFormatting sqref="A20:A21">
    <cfRule type="duplicateValues" dxfId="3" priority="4"/>
  </conditionalFormatting>
  <conditionalFormatting sqref="A22">
    <cfRule type="duplicateValues" dxfId="2" priority="3"/>
  </conditionalFormatting>
  <conditionalFormatting sqref="A29:A31">
    <cfRule type="duplicateValues" dxfId="1" priority="2"/>
  </conditionalFormatting>
  <conditionalFormatting sqref="A32:A33">
    <cfRule type="duplicateValues" dxfId="0" priority="1"/>
  </conditionalFormatting>
  <pageMargins left="0.7" right="0.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27-1-2020</vt:lpstr>
      <vt:lpstr>'27-1-2020'!Print_Area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fc.user</dc:creator>
  <cp:lastModifiedBy>Noha Samir</cp:lastModifiedBy>
  <cp:lastPrinted>2020-01-28T11:21:14Z</cp:lastPrinted>
  <dcterms:created xsi:type="dcterms:W3CDTF">2020-01-16T10:35:30Z</dcterms:created>
  <dcterms:modified xsi:type="dcterms:W3CDTF">2020-01-30T07:55:20Z</dcterms:modified>
</cp:coreProperties>
</file>