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04" windowWidth="15996" windowHeight="52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8" i="1" l="1"/>
  <c r="H20" i="1"/>
  <c r="H27" i="1"/>
  <c r="H31" i="1"/>
  <c r="H33" i="1"/>
  <c r="H38" i="1"/>
  <c r="H41" i="1"/>
  <c r="H45" i="1"/>
  <c r="H54" i="1"/>
  <c r="H57" i="1"/>
  <c r="H60" i="1"/>
  <c r="H61" i="1"/>
  <c r="H64" i="1"/>
  <c r="H67" i="1"/>
  <c r="H87" i="1"/>
  <c r="H93" i="1"/>
  <c r="H99" i="1"/>
  <c r="H100" i="1"/>
  <c r="H106" i="1"/>
</calcChain>
</file>

<file path=xl/sharedStrings.xml><?xml version="1.0" encoding="utf-8"?>
<sst xmlns="http://schemas.openxmlformats.org/spreadsheetml/2006/main" count="352" uniqueCount="150">
  <si>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</si>
  <si>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</si>
  <si>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</si>
  <si>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</si>
  <si>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</si>
  <si>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</si>
  <si>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</si>
  <si>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عبد العزيز ابراهيم </t>
  </si>
  <si>
    <t>طب اسنان</t>
  </si>
  <si>
    <t>p05526848</t>
  </si>
  <si>
    <t xml:space="preserve">عبد العزيز محمد خليفة </t>
  </si>
  <si>
    <t>p05084275</t>
  </si>
  <si>
    <t xml:space="preserve">علي محمد عبد المنعم </t>
  </si>
  <si>
    <t>صيدلة</t>
  </si>
  <si>
    <t xml:space="preserve">عبد الله ياسر عبد الرحمن </t>
  </si>
  <si>
    <t xml:space="preserve">مي مديح السعيد </t>
  </si>
  <si>
    <t xml:space="preserve">لانا السيد مصطفي </t>
  </si>
  <si>
    <t>فنون</t>
  </si>
  <si>
    <t xml:space="preserve">نورهان علي سيد </t>
  </si>
  <si>
    <t>لغاتوترجمة</t>
  </si>
  <si>
    <t xml:space="preserve">منار ضاحي السيد </t>
  </si>
  <si>
    <t>لغات وترجمة</t>
  </si>
  <si>
    <t xml:space="preserve">انجي محمد جابر علي </t>
  </si>
  <si>
    <t xml:space="preserve">ندي حسن جاد </t>
  </si>
  <si>
    <t xml:space="preserve">خالد ناصر عبد السميع </t>
  </si>
  <si>
    <t>دراسات قانونية</t>
  </si>
  <si>
    <t>هدير احمد محمد</t>
  </si>
  <si>
    <t>فنونوتصميم</t>
  </si>
  <si>
    <t xml:space="preserve">تغريد ايمن محمد </t>
  </si>
  <si>
    <t>سياحة وفنادق</t>
  </si>
  <si>
    <t>محمد جلال معود</t>
  </si>
  <si>
    <t>احمد ابراهيم محمد</t>
  </si>
  <si>
    <t>اسنان</t>
  </si>
  <si>
    <t xml:space="preserve">عبد الله احمد اراهيم </t>
  </si>
  <si>
    <t>هندسة</t>
  </si>
  <si>
    <t>عمرو محمد صلاح</t>
  </si>
  <si>
    <t>علوم مالية وادارية</t>
  </si>
  <si>
    <t xml:space="preserve">احمد خالد بيومي </t>
  </si>
  <si>
    <t>امجد عمر عبد المقصود</t>
  </si>
  <si>
    <t xml:space="preserve">شيماء نور الدين </t>
  </si>
  <si>
    <t xml:space="preserve">مايكل عبد الملاك </t>
  </si>
  <si>
    <t>علاج طبيعي</t>
  </si>
  <si>
    <t>مي خالد السيد</t>
  </si>
  <si>
    <t xml:space="preserve">محمود خالد شوقي </t>
  </si>
  <si>
    <t>خالد عطا عبد الرحمن</t>
  </si>
  <si>
    <t>عبد الله خالد عبد الفتاح</t>
  </si>
  <si>
    <t xml:space="preserve">محمد سعيد عبد  الله </t>
  </si>
  <si>
    <t>ياسمين اشرف جلال</t>
  </si>
  <si>
    <t>اعلام</t>
  </si>
  <si>
    <t xml:space="preserve">احمد علي محمد </t>
  </si>
  <si>
    <t>حبيبة السيد محمد</t>
  </si>
  <si>
    <t>ابراهيم عيسي سعد</t>
  </si>
  <si>
    <t xml:space="preserve">بانسية سعيد محمد </t>
  </si>
  <si>
    <t>مريم محمد مجدي</t>
  </si>
  <si>
    <t xml:space="preserve">ادهم مجدي سعد </t>
  </si>
  <si>
    <t xml:space="preserve">فرح اشرف محمد </t>
  </si>
  <si>
    <t xml:space="preserve">مينورا محمد احمد </t>
  </si>
  <si>
    <t>23\9\2018</t>
  </si>
  <si>
    <t xml:space="preserve">ماهينور محمد خضر </t>
  </si>
  <si>
    <t xml:space="preserve">كريم عصام رشاد </t>
  </si>
  <si>
    <t xml:space="preserve">يوسف علاء سعيد </t>
  </si>
  <si>
    <t xml:space="preserve">محمد صلاح ابوالعباس </t>
  </si>
  <si>
    <t xml:space="preserve">منار طارق السيد </t>
  </si>
  <si>
    <t>فضل الله ايمن فضل الله</t>
  </si>
  <si>
    <t xml:space="preserve">رنيم محمد فهمي </t>
  </si>
  <si>
    <t xml:space="preserve">اية محمد محمود </t>
  </si>
  <si>
    <t xml:space="preserve">عبد المنعم محمد عبد المنعم </t>
  </si>
  <si>
    <t xml:space="preserve">انتصار عبود ياسر </t>
  </si>
  <si>
    <t xml:space="preserve">محمد عصام محمد </t>
  </si>
  <si>
    <t>ماري جورج نيقولا</t>
  </si>
  <si>
    <t>جهاد عصام حمدي</t>
  </si>
  <si>
    <t xml:space="preserve">اية رمضان احمد </t>
  </si>
  <si>
    <t xml:space="preserve">محمد ايمن محمد </t>
  </si>
  <si>
    <t xml:space="preserve">تقي شريف جابر </t>
  </si>
  <si>
    <t xml:space="preserve">شريف مجدي محمد </t>
  </si>
  <si>
    <t>عبد الرحمن عبد العاطي محمود</t>
  </si>
  <si>
    <t xml:space="preserve">مريم محسن شحاتة </t>
  </si>
  <si>
    <t xml:space="preserve">مي صلاح محسن </t>
  </si>
  <si>
    <t>ريم عصام فاروق</t>
  </si>
  <si>
    <t xml:space="preserve">سلمي اشرف حافظ </t>
  </si>
  <si>
    <t xml:space="preserve">سيف علي سيف </t>
  </si>
  <si>
    <t xml:space="preserve">سلمي حازم فؤاد </t>
  </si>
  <si>
    <t xml:space="preserve">محمد حازم فؤاد </t>
  </si>
  <si>
    <t xml:space="preserve">انجي محمد محمد </t>
  </si>
  <si>
    <t xml:space="preserve">روبير مرقص عبد الملاك </t>
  </si>
  <si>
    <t xml:space="preserve">هاجر محمد </t>
  </si>
  <si>
    <t xml:space="preserve">كريم محمد علي </t>
  </si>
  <si>
    <t xml:space="preserve">احمد سامح محمد </t>
  </si>
  <si>
    <t xml:space="preserve">روان شعراوي حافظ </t>
  </si>
  <si>
    <t>سلمي اسماعيل محمد</t>
  </si>
  <si>
    <t xml:space="preserve">تغريد سعيد محمد </t>
  </si>
  <si>
    <t xml:space="preserve">محمد مجدي محمود </t>
  </si>
  <si>
    <t xml:space="preserve">ميرنا هاني جابر </t>
  </si>
  <si>
    <t>مارينا مجدي شاكر</t>
  </si>
  <si>
    <t xml:space="preserve">منار يسري احمد </t>
  </si>
  <si>
    <t>لؤي خالد كمال</t>
  </si>
  <si>
    <t xml:space="preserve">الاء ياسر محمد </t>
  </si>
  <si>
    <t xml:space="preserve">مصطفي خميس عبدالسيد </t>
  </si>
  <si>
    <t xml:space="preserve">اماني سعيد الصاوي </t>
  </si>
  <si>
    <t>محمد طارق جلال</t>
  </si>
  <si>
    <t>روايدا مسعد احمد</t>
  </si>
  <si>
    <t>فاطمة الزهراء يس عبده</t>
  </si>
  <si>
    <t xml:space="preserve">ممدوح حمدي احمد </t>
  </si>
  <si>
    <t xml:space="preserve">نرمين محمد احمد </t>
  </si>
  <si>
    <t xml:space="preserve">مصطفي ياسر مصطفي </t>
  </si>
  <si>
    <t xml:space="preserve">حنين حسام مصطفي </t>
  </si>
  <si>
    <t xml:space="preserve">محمد حاتم السيد </t>
  </si>
  <si>
    <t xml:space="preserve">رحاب ممدوح علي </t>
  </si>
  <si>
    <t xml:space="preserve">ايمن محمد شامخ </t>
  </si>
  <si>
    <t xml:space="preserve">ايمان عصام  عبد العليم </t>
  </si>
  <si>
    <t xml:space="preserve">نجوي عصام عبد العليم </t>
  </si>
  <si>
    <t xml:space="preserve">سلمي عسران السيد </t>
  </si>
  <si>
    <t>ماهر ضحاوي حسن</t>
  </si>
  <si>
    <t xml:space="preserve">خير الله سنوسي عيد </t>
  </si>
  <si>
    <t xml:space="preserve">زياد خليل عبد العزيز </t>
  </si>
  <si>
    <t xml:space="preserve">بيتر ايهاب فؤاد </t>
  </si>
  <si>
    <t xml:space="preserve">الاء عصام سعد </t>
  </si>
  <si>
    <t xml:space="preserve">محمد جمال عبد الفتاح </t>
  </si>
  <si>
    <t xml:space="preserve">الحسين خالد احمد </t>
  </si>
  <si>
    <t>فنون وتصميم</t>
  </si>
  <si>
    <t xml:space="preserve">هنا ياسر محمد عبد الوهاب </t>
  </si>
  <si>
    <t xml:space="preserve">محمد علاء طلبة محمد </t>
  </si>
  <si>
    <t xml:space="preserve">هيثم فؤاد علي محمود </t>
  </si>
  <si>
    <t xml:space="preserve">ايمان محمد عبدالله </t>
  </si>
  <si>
    <t xml:space="preserve">يوسف عبد الحميد </t>
  </si>
  <si>
    <t xml:space="preserve">علوم طبية </t>
  </si>
  <si>
    <t>جورج ميمو سنادة</t>
  </si>
  <si>
    <t xml:space="preserve">سارة مسعد محروس </t>
  </si>
  <si>
    <t xml:space="preserve">عبد الحليم انور امين </t>
  </si>
  <si>
    <t xml:space="preserve">محمد كرم محمد عبد المنعم </t>
  </si>
  <si>
    <t xml:space="preserve">روان مدحت جابر </t>
  </si>
  <si>
    <t xml:space="preserve">اسلام اسامة عبد الله </t>
  </si>
  <si>
    <t>هنا وليد توفيق</t>
  </si>
  <si>
    <t xml:space="preserve">محمود سيد احمد عبد النبي </t>
  </si>
  <si>
    <t xml:space="preserve">دينا جمعة محمود </t>
  </si>
  <si>
    <t xml:space="preserve">همس ايهاب احمد </t>
  </si>
  <si>
    <t xml:space="preserve">سامي ناجي سعد </t>
  </si>
  <si>
    <t xml:space="preserve">عبد الرحمن محمد محمد محمد </t>
  </si>
  <si>
    <t>غادة رجب محمد</t>
  </si>
  <si>
    <t>همسة هشام نظمي</t>
  </si>
  <si>
    <t xml:space="preserve">سلمي سمير علي  </t>
  </si>
  <si>
    <t xml:space="preserve">علياء عبد الرحيم عثمان </t>
  </si>
  <si>
    <t xml:space="preserve">يوسف السيد محمد </t>
  </si>
  <si>
    <t xml:space="preserve">محمد خالد عبد العزيز </t>
  </si>
  <si>
    <t>Result</t>
  </si>
  <si>
    <t xml:space="preserve">رنا هشام حسن 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</si>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</sst>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23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</row>
        <row r="2">
          <cell r="A2" t="str">
            <v>PUA3162</v>
          </cell>
          <cell r="B2" t="str">
            <v>KHALED</v>
          </cell>
          <cell r="C2" t="str">
            <v>HASSEN</v>
          </cell>
          <cell r="D2" t="str">
            <v>9KLJK-L5BGY</v>
          </cell>
          <cell r="E2" t="str">
            <v>M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23/09/2018 07:45</v>
          </cell>
          <cell r="K2" t="str">
            <v>23/09/2018 08:07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12</v>
          </cell>
        </row>
        <row r="3">
          <cell r="A3" t="str">
            <v>PUA3349</v>
          </cell>
          <cell r="B3" t="str">
            <v>Nada</v>
          </cell>
          <cell r="C3" t="str">
            <v>salama</v>
          </cell>
          <cell r="D3" t="str">
            <v>17TX1-ZVZHG</v>
          </cell>
          <cell r="E3" t="str">
            <v>F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23/09/2018 07:45</v>
          </cell>
          <cell r="K3" t="str">
            <v>23/09/2018 08:19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21</v>
          </cell>
        </row>
        <row r="4">
          <cell r="A4" t="str">
            <v>PUA3350</v>
          </cell>
          <cell r="B4" t="str">
            <v>NOURHAN</v>
          </cell>
          <cell r="C4" t="str">
            <v>MOHAMMED</v>
          </cell>
          <cell r="D4" t="str">
            <v>LAE4Z-13E69</v>
          </cell>
          <cell r="E4" t="str">
            <v>F</v>
          </cell>
          <cell r="F4" t="str">
            <v>20/02/1999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23/09/2018 07:45</v>
          </cell>
          <cell r="K4" t="str">
            <v>23/09/2018 08:16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44</v>
          </cell>
        </row>
        <row r="5">
          <cell r="A5" t="str">
            <v>PUA3352</v>
          </cell>
          <cell r="B5" t="str">
            <v>taghreed</v>
          </cell>
          <cell r="C5" t="str">
            <v>ayman</v>
          </cell>
          <cell r="D5" t="str">
            <v>9RYD8-ELDRY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23/09/2018 07:45</v>
          </cell>
          <cell r="K5" t="str">
            <v>23/09/2018 08:06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17</v>
          </cell>
        </row>
        <row r="6">
          <cell r="A6" t="str">
            <v>PUA3367</v>
          </cell>
          <cell r="B6" t="str">
            <v>lana</v>
          </cell>
          <cell r="C6" t="str">
            <v>bishr</v>
          </cell>
          <cell r="D6" t="str">
            <v>T4JXB-2QEQ8</v>
          </cell>
          <cell r="E6" t="str">
            <v>F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23/09/2018 07:45</v>
          </cell>
          <cell r="K6" t="str">
            <v>23/09/2018 08:16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13</v>
          </cell>
        </row>
        <row r="7">
          <cell r="A7" t="str">
            <v>PUA3409</v>
          </cell>
          <cell r="B7" t="str">
            <v>HADEER</v>
          </cell>
          <cell r="C7" t="str">
            <v>KENAWY</v>
          </cell>
          <cell r="D7" t="str">
            <v>6VKKV-NF45K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23/09/2018 09:07</v>
          </cell>
          <cell r="K7" t="str">
            <v>23/09/2018 09:27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18</v>
          </cell>
        </row>
        <row r="8">
          <cell r="A8" t="str">
            <v>PUA3411</v>
          </cell>
          <cell r="B8" t="str">
            <v>manar</v>
          </cell>
          <cell r="C8" t="str">
            <v>ali</v>
          </cell>
          <cell r="D8" t="str">
            <v>RS3N6-Q9U4G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23/09/2018 07:45</v>
          </cell>
          <cell r="K8" t="str">
            <v>23/09/2018 08:16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20</v>
          </cell>
        </row>
        <row r="9">
          <cell r="A9" t="str">
            <v>PUA3415</v>
          </cell>
          <cell r="B9" t="str">
            <v>ABDULLAH</v>
          </cell>
          <cell r="C9" t="str">
            <v>IBRAHIM</v>
          </cell>
          <cell r="D9" t="str">
            <v>22E3V-YV9N7</v>
          </cell>
          <cell r="E9" t="str">
            <v>M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23/09/2018 07:45</v>
          </cell>
          <cell r="K9" t="str">
            <v>23/09/2018 08:07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34</v>
          </cell>
        </row>
        <row r="10">
          <cell r="A10" t="str">
            <v>PUA3417</v>
          </cell>
          <cell r="B10" t="str">
            <v>ENGII</v>
          </cell>
          <cell r="C10" t="str">
            <v>COBASH</v>
          </cell>
          <cell r="D10" t="str">
            <v>USNNA-9WE6V</v>
          </cell>
          <cell r="E10" t="str">
            <v>F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23/09/2018 07:45</v>
          </cell>
          <cell r="K10" t="str">
            <v>23/09/2018 08:18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29</v>
          </cell>
        </row>
        <row r="11">
          <cell r="A11" t="str">
            <v>PUA3425</v>
          </cell>
          <cell r="B11" t="str">
            <v>mohamed</v>
          </cell>
          <cell r="C11" t="str">
            <v>emam</v>
          </cell>
          <cell r="D11" t="str">
            <v>ALST9-21Y3W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23/09/2018 07:45</v>
          </cell>
          <cell r="K11" t="str">
            <v>23/09/2018 08:06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25</v>
          </cell>
        </row>
        <row r="12">
          <cell r="A12" t="str">
            <v>PUA3429</v>
          </cell>
          <cell r="B12" t="str">
            <v>AHMED</v>
          </cell>
          <cell r="C12" t="str">
            <v>FAYED</v>
          </cell>
          <cell r="D12" t="str">
            <v>LN4YG-GYPXH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23/09/2018 07:45</v>
          </cell>
          <cell r="K12" t="str">
            <v>23/09/2018 08:07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26</v>
          </cell>
        </row>
        <row r="13">
          <cell r="A13" t="str">
            <v>PUA3441</v>
          </cell>
          <cell r="B13" t="str">
            <v>abdulaziz</v>
          </cell>
          <cell r="C13" t="str">
            <v xml:space="preserve">abdulkarim </v>
          </cell>
          <cell r="D13" t="str">
            <v>J3WNV-WXCX6</v>
          </cell>
          <cell r="E13" t="str">
            <v>M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23/09/2018 07:45</v>
          </cell>
          <cell r="K13" t="str">
            <v>23/09/2018 08:16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35</v>
          </cell>
        </row>
        <row r="14">
          <cell r="A14" t="str">
            <v>PUA3442</v>
          </cell>
          <cell r="B14" t="str">
            <v>ABDULAZIZ</v>
          </cell>
          <cell r="C14" t="str">
            <v>MALALLAH</v>
          </cell>
          <cell r="D14" t="str">
            <v>LCE1U-S5RJV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23/09/2018 07:45</v>
          </cell>
          <cell r="K14" t="str">
            <v>23/09/2018 08:16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19</v>
          </cell>
        </row>
        <row r="15">
          <cell r="A15" t="str">
            <v>PUA3443</v>
          </cell>
          <cell r="B15" t="str">
            <v>ALY</v>
          </cell>
          <cell r="C15" t="str">
            <v>ABDELMONEIM</v>
          </cell>
          <cell r="D15" t="str">
            <v>JWLQS-PNLSC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23/09/2018 07:45</v>
          </cell>
          <cell r="K15" t="str">
            <v>23/09/2018 08:18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32</v>
          </cell>
        </row>
        <row r="16">
          <cell r="A16" t="str">
            <v>PUA3444</v>
          </cell>
          <cell r="B16" t="str">
            <v>ABDALLAH</v>
          </cell>
          <cell r="C16" t="str">
            <v>ABOTAHRA</v>
          </cell>
          <cell r="D16" t="str">
            <v>876UG-WS997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23/09/2018 07:45</v>
          </cell>
          <cell r="K16" t="str">
            <v>23/09/2018 08:16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19</v>
          </cell>
        </row>
        <row r="17">
          <cell r="A17" t="str">
            <v>PUA3445</v>
          </cell>
          <cell r="B17" t="str">
            <v>MAI</v>
          </cell>
          <cell r="C17" t="str">
            <v>WAHIP</v>
          </cell>
          <cell r="D17" t="str">
            <v>RGCB1-DB3N7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23/09/2018 07:45</v>
          </cell>
          <cell r="K17" t="str">
            <v>23/09/2018 08:18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15</v>
          </cell>
        </row>
        <row r="18">
          <cell r="A18" t="str">
            <v>PUA3449</v>
          </cell>
          <cell r="B18" t="str">
            <v>AHMED</v>
          </cell>
          <cell r="C18" t="str">
            <v>KHLED</v>
          </cell>
          <cell r="D18" t="str">
            <v>A4LVW-CLLHK</v>
          </cell>
          <cell r="E18" t="str">
            <v>M</v>
          </cell>
          <cell r="F18" t="str">
            <v>01/04/2001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23/09/2018 07:45</v>
          </cell>
          <cell r="K18" t="str">
            <v>23/09/2018 08:01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12</v>
          </cell>
        </row>
        <row r="19">
          <cell r="A19" t="str">
            <v>PUA3451</v>
          </cell>
          <cell r="B19" t="str">
            <v>SHIMAA</v>
          </cell>
          <cell r="C19" t="str">
            <v>HUSSIEN</v>
          </cell>
          <cell r="D19" t="str">
            <v>Q9BMY-DHNCK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23/09/2018 07:45</v>
          </cell>
          <cell r="K19" t="str">
            <v>23/09/2018 08:18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8</v>
          </cell>
        </row>
        <row r="20">
          <cell r="A20" t="str">
            <v>PUA3452</v>
          </cell>
          <cell r="B20" t="str">
            <v>MICHAEL</v>
          </cell>
          <cell r="C20" t="str">
            <v>EBEID</v>
          </cell>
          <cell r="D20" t="str">
            <v>4PMR6-QFM6Y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23/09/2018 07:45</v>
          </cell>
          <cell r="K20" t="str">
            <v>23/09/2018 08:09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24</v>
          </cell>
        </row>
        <row r="21">
          <cell r="A21" t="str">
            <v>PUA3453</v>
          </cell>
          <cell r="B21" t="str">
            <v>MAI</v>
          </cell>
          <cell r="C21" t="str">
            <v>SOLIMAN</v>
          </cell>
          <cell r="D21" t="str">
            <v>637EA-FW7F4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23/09/2018 07:45</v>
          </cell>
          <cell r="K21" t="str">
            <v>23/09/2018 08:16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34</v>
          </cell>
        </row>
        <row r="22">
          <cell r="A22" t="str">
            <v>PUA3454</v>
          </cell>
          <cell r="B22" t="str">
            <v>Mahmoud</v>
          </cell>
          <cell r="C22" t="str">
            <v>osman</v>
          </cell>
          <cell r="D22" t="str">
            <v>DDQ77-5G6QX</v>
          </cell>
          <cell r="E22" t="str">
            <v>M</v>
          </cell>
          <cell r="F22" t="str">
            <v>09/09/1999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23/09/2018 12:11</v>
          </cell>
          <cell r="K22" t="str">
            <v>23/09/2018 12:43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28</v>
          </cell>
        </row>
        <row r="23">
          <cell r="A23" t="str">
            <v>PUA3455</v>
          </cell>
          <cell r="B23" t="str">
            <v>KHALED</v>
          </cell>
          <cell r="C23" t="str">
            <v>ABDELRAHMAN</v>
          </cell>
          <cell r="D23" t="str">
            <v>WXD1K-1R1B9</v>
          </cell>
          <cell r="E23" t="str">
            <v>M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23/09/2018 09:07</v>
          </cell>
          <cell r="K23" t="str">
            <v>23/09/2018 09:28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23</v>
          </cell>
        </row>
        <row r="24">
          <cell r="A24" t="str">
            <v>PUA3456</v>
          </cell>
          <cell r="B24" t="str">
            <v>abdalla</v>
          </cell>
          <cell r="C24" t="str">
            <v>soliman</v>
          </cell>
          <cell r="D24" t="str">
            <v>9AF93-9QYWY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23/09/2018 07:46</v>
          </cell>
          <cell r="K24" t="str">
            <v>23/09/2018 08:17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17</v>
          </cell>
        </row>
        <row r="25">
          <cell r="A25" t="str">
            <v>PUA3458</v>
          </cell>
          <cell r="B25" t="str">
            <v>yassmine</v>
          </cell>
          <cell r="C25" t="str">
            <v>habls</v>
          </cell>
          <cell r="D25" t="str">
            <v>TWYVP-4AXNG</v>
          </cell>
          <cell r="E25" t="str">
            <v>F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23/09/2018 07:45</v>
          </cell>
          <cell r="K25" t="str">
            <v>23/09/2018 08:15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28</v>
          </cell>
        </row>
        <row r="26">
          <cell r="A26" t="str">
            <v>PUA3459</v>
          </cell>
          <cell r="B26" t="str">
            <v>ahmed</v>
          </cell>
          <cell r="C26" t="str">
            <v>elzayat</v>
          </cell>
          <cell r="D26" t="str">
            <v>M2UNM-NUPRE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23/09/2018 07:45</v>
          </cell>
          <cell r="K26" t="str">
            <v>23/09/2018 08:01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20</v>
          </cell>
        </row>
        <row r="27">
          <cell r="A27" t="str">
            <v>PUA3460</v>
          </cell>
          <cell r="B27" t="str">
            <v>HABIBA</v>
          </cell>
          <cell r="C27" t="str">
            <v>ABD EL HAKIM</v>
          </cell>
          <cell r="D27" t="str">
            <v>WHG23-35EPR</v>
          </cell>
          <cell r="E27" t="str">
            <v>F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23/09/2018 09:07</v>
          </cell>
          <cell r="K27" t="str">
            <v>23/09/2018 09:30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28</v>
          </cell>
        </row>
        <row r="28">
          <cell r="A28" t="str">
            <v>PUA3462</v>
          </cell>
          <cell r="B28" t="str">
            <v>pansee</v>
          </cell>
          <cell r="C28" t="str">
            <v>elmasry</v>
          </cell>
          <cell r="D28" t="str">
            <v>XDED3-BP188</v>
          </cell>
          <cell r="E28" t="str">
            <v>F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23/09/2018 09:07</v>
          </cell>
          <cell r="K28" t="str">
            <v>23/09/2018 09:40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10</v>
          </cell>
        </row>
        <row r="29">
          <cell r="A29" t="str">
            <v>PUA3464</v>
          </cell>
          <cell r="B29" t="str">
            <v>ADHAM</v>
          </cell>
          <cell r="C29" t="str">
            <v>ADHAM AHMED</v>
          </cell>
          <cell r="D29" t="str">
            <v>NCECN-M2EXM</v>
          </cell>
          <cell r="E29" t="str">
            <v>M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23/09/2018 09:07</v>
          </cell>
          <cell r="K29" t="str">
            <v>23/09/2018 09:19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11</v>
          </cell>
        </row>
        <row r="30">
          <cell r="A30" t="str">
            <v>PUA3465</v>
          </cell>
          <cell r="B30" t="str">
            <v>Farah</v>
          </cell>
          <cell r="C30" t="str">
            <v>Abd El Salam</v>
          </cell>
          <cell r="D30" t="str">
            <v>EC9TR-D1P8W</v>
          </cell>
          <cell r="E30" t="str">
            <v>F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23/09/2018 09:07</v>
          </cell>
          <cell r="K30" t="str">
            <v>23/09/2018 09:40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29</v>
          </cell>
        </row>
        <row r="31">
          <cell r="A31" t="str">
            <v>PUA3466</v>
          </cell>
          <cell r="B31" t="str">
            <v>Minoura</v>
          </cell>
          <cell r="C31" t="str">
            <v>Aly</v>
          </cell>
          <cell r="D31" t="str">
            <v>LCCCB-1X71K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23/09/2018 09:07</v>
          </cell>
          <cell r="K31" t="str">
            <v>23/09/2018 09:40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16</v>
          </cell>
        </row>
        <row r="32">
          <cell r="A32" t="str">
            <v>PUA3467</v>
          </cell>
          <cell r="B32" t="str">
            <v>Mahynour</v>
          </cell>
          <cell r="C32" t="str">
            <v>Elsharkawy</v>
          </cell>
          <cell r="D32" t="str">
            <v>XZKUM-1BGRS</v>
          </cell>
          <cell r="E32" t="str">
            <v>F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23/09/2018 09:07</v>
          </cell>
          <cell r="K32" t="str">
            <v>23/09/2018 09:40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37</v>
          </cell>
        </row>
        <row r="33">
          <cell r="A33" t="str">
            <v>PUA3469</v>
          </cell>
          <cell r="B33" t="str">
            <v>youssef</v>
          </cell>
          <cell r="C33" t="str">
            <v>mohamed</v>
          </cell>
          <cell r="D33" t="str">
            <v>RDU7X-46TKX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23/09/2018 09:07</v>
          </cell>
          <cell r="K33" t="str">
            <v>23/09/2018 09:40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34</v>
          </cell>
        </row>
        <row r="34">
          <cell r="A34" t="str">
            <v>PUA3470</v>
          </cell>
          <cell r="B34" t="str">
            <v>MOHAMED</v>
          </cell>
          <cell r="C34" t="str">
            <v>AHMED</v>
          </cell>
          <cell r="D34" t="str">
            <v>B23UW-39D8E</v>
          </cell>
          <cell r="E34" t="str">
            <v>M</v>
          </cell>
          <cell r="F34" t="str">
            <v>01/01/1999</v>
          </cell>
          <cell r="G34" t="str">
            <v>msalah.1110@yahoo.com</v>
          </cell>
          <cell r="H34" t="str">
            <v>CEPT Reading and Listening</v>
          </cell>
          <cell r="I34" t="str">
            <v>Online</v>
          </cell>
          <cell r="J34" t="str">
            <v>23/09/2018 09:07</v>
          </cell>
          <cell r="K34" t="str">
            <v>23/09/2018 09:26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20</v>
          </cell>
        </row>
        <row r="35">
          <cell r="A35" t="str">
            <v>PUA3472</v>
          </cell>
          <cell r="B35" t="str">
            <v>FADL</v>
          </cell>
          <cell r="C35" t="str">
            <v>ABOSEN</v>
          </cell>
          <cell r="D35" t="str">
            <v>N9ELT-UTWR1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23/09/2018 09:07</v>
          </cell>
          <cell r="K35" t="str">
            <v>23/09/2018 09:39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18</v>
          </cell>
        </row>
        <row r="36">
          <cell r="A36" t="str">
            <v>PUA3473</v>
          </cell>
          <cell r="B36" t="str">
            <v>Ranime</v>
          </cell>
          <cell r="C36" t="str">
            <v>Morsy</v>
          </cell>
          <cell r="D36" t="str">
            <v>PY24C-YM158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23/09/2018 09:07</v>
          </cell>
          <cell r="K36" t="str">
            <v>23/09/2018 09:30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18</v>
          </cell>
        </row>
        <row r="37">
          <cell r="A37" t="str">
            <v>PUA3474</v>
          </cell>
          <cell r="B37" t="str">
            <v>AYA</v>
          </cell>
          <cell r="C37" t="str">
            <v>ELKHAWLKA</v>
          </cell>
          <cell r="D37" t="str">
            <v>5QSMD-ZU8M3</v>
          </cell>
          <cell r="E37" t="str">
            <v>F</v>
          </cell>
          <cell r="F37" t="str">
            <v>19/11/2000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23/09/2018 09:07</v>
          </cell>
          <cell r="K37" t="str">
            <v>23/09/2018 09:35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25</v>
          </cell>
        </row>
        <row r="38">
          <cell r="A38" t="str">
            <v>PUA3476</v>
          </cell>
          <cell r="B38" t="str">
            <v>Intisar</v>
          </cell>
          <cell r="C38" t="str">
            <v>El kishawi</v>
          </cell>
          <cell r="D38" t="str">
            <v>KW3PF-PVEU1</v>
          </cell>
          <cell r="E38" t="str">
            <v>F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23/09/2018 09:07</v>
          </cell>
          <cell r="K38" t="str">
            <v>23/09/2018 09:40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26</v>
          </cell>
        </row>
        <row r="39">
          <cell r="A39" t="str">
            <v>PUA3477</v>
          </cell>
          <cell r="B39" t="str">
            <v>MOHAMED</v>
          </cell>
          <cell r="C39" t="str">
            <v>BAYOUMI</v>
          </cell>
          <cell r="D39" t="str">
            <v>JD1GW-A7Y8W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23/09/2018 10:39</v>
          </cell>
          <cell r="K39" t="str">
            <v>23/09/2018 11:11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43</v>
          </cell>
        </row>
        <row r="40">
          <cell r="A40" t="str">
            <v>PUA3478</v>
          </cell>
          <cell r="B40" t="str">
            <v>Mary</v>
          </cell>
          <cell r="C40" t="str">
            <v>Gabriel</v>
          </cell>
          <cell r="D40" t="str">
            <v>BSEPJ-LU4HA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23/09/2018 09:07</v>
          </cell>
          <cell r="K40" t="str">
            <v>23/09/2018 09:37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24</v>
          </cell>
        </row>
        <row r="41">
          <cell r="A41" t="str">
            <v>PUA3479</v>
          </cell>
          <cell r="B41" t="str">
            <v>Gehad</v>
          </cell>
          <cell r="C41" t="str">
            <v>Elhawary</v>
          </cell>
          <cell r="D41" t="str">
            <v>GNVVG-XKMBJ</v>
          </cell>
          <cell r="E41" t="str">
            <v>F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23/09/2018 09:07</v>
          </cell>
          <cell r="K41" t="str">
            <v>23/09/2018 09:33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28</v>
          </cell>
        </row>
        <row r="42">
          <cell r="A42" t="str">
            <v>PUA3480</v>
          </cell>
          <cell r="B42" t="str">
            <v>AYA</v>
          </cell>
          <cell r="C42" t="str">
            <v>elbadwy</v>
          </cell>
          <cell r="D42" t="str">
            <v>BZQ8D-LZPP2</v>
          </cell>
          <cell r="E42" t="str">
            <v>F</v>
          </cell>
          <cell r="F42" t="str">
            <v>01/01/1996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23/09/2018 09:07</v>
          </cell>
          <cell r="K42" t="str">
            <v>23/09/2018 09:38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24</v>
          </cell>
        </row>
        <row r="43">
          <cell r="A43" t="str">
            <v>PUA3481</v>
          </cell>
          <cell r="B43" t="str">
            <v>MOHAMED</v>
          </cell>
          <cell r="C43" t="str">
            <v>ELGOHARY</v>
          </cell>
          <cell r="D43" t="str">
            <v>2W112-GH65E</v>
          </cell>
          <cell r="E43" t="str">
            <v>M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23/09/2018 09:07</v>
          </cell>
          <cell r="K43" t="str">
            <v>23/09/2018 09:25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10</v>
          </cell>
        </row>
        <row r="44">
          <cell r="A44" t="str">
            <v>PUA3482</v>
          </cell>
          <cell r="B44" t="str">
            <v>TOKA</v>
          </cell>
          <cell r="C44" t="str">
            <v>SHAABAN</v>
          </cell>
          <cell r="D44" t="str">
            <v>M4RX3-W31XU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23/09/2018 09:07</v>
          </cell>
          <cell r="K44" t="str">
            <v>23/09/2018 09:36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16</v>
          </cell>
        </row>
        <row r="45">
          <cell r="A45" t="str">
            <v>PUA3483</v>
          </cell>
          <cell r="B45" t="str">
            <v>Sherif</v>
          </cell>
          <cell r="C45" t="str">
            <v>Barakat</v>
          </cell>
          <cell r="D45" t="str">
            <v>WRE5V-Z4MJ7</v>
          </cell>
          <cell r="E45" t="str">
            <v>M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23/09/2018 09:07</v>
          </cell>
          <cell r="K45" t="str">
            <v>23/09/2018 09:40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50</v>
          </cell>
        </row>
        <row r="46">
          <cell r="A46" t="str">
            <v>PUA3485</v>
          </cell>
          <cell r="B46" t="str">
            <v>MARIAM</v>
          </cell>
          <cell r="C46" t="str">
            <v>SHEHATA</v>
          </cell>
          <cell r="D46" t="str">
            <v>BL63R-BA8GM</v>
          </cell>
          <cell r="E46" t="str">
            <v>F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23/09/2018 09:07</v>
          </cell>
          <cell r="K46" t="str">
            <v>23/09/2018 09:40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21</v>
          </cell>
        </row>
        <row r="47">
          <cell r="A47" t="str">
            <v>PUA3486</v>
          </cell>
          <cell r="B47" t="str">
            <v>MAI</v>
          </cell>
          <cell r="C47" t="str">
            <v>RASHWAN</v>
          </cell>
          <cell r="D47" t="str">
            <v>GR12K-J4HEP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23/09/2018 09:07</v>
          </cell>
          <cell r="K47" t="str">
            <v>23/09/2018 09:34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23</v>
          </cell>
        </row>
        <row r="48">
          <cell r="A48" t="str">
            <v>PUA3488</v>
          </cell>
          <cell r="B48" t="str">
            <v>Salma</v>
          </cell>
          <cell r="C48" t="str">
            <v>Elsokkaryy</v>
          </cell>
          <cell r="D48" t="str">
            <v>ZL2DS-YPGFC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23/09/2018 09:07</v>
          </cell>
          <cell r="K48" t="str">
            <v>23/09/2018 09:40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38</v>
          </cell>
        </row>
        <row r="49">
          <cell r="A49" t="str">
            <v>PUA3489</v>
          </cell>
          <cell r="B49" t="str">
            <v>saif</v>
          </cell>
          <cell r="C49" t="str">
            <v>Butaiban</v>
          </cell>
          <cell r="D49" t="str">
            <v>RF2XL-ZAPMY</v>
          </cell>
          <cell r="E49" t="str">
            <v>M</v>
          </cell>
          <cell r="F49" t="str">
            <v>18/05/2000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23/09/2018 09:07</v>
          </cell>
          <cell r="K49" t="str">
            <v>23/09/2018 09:42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29</v>
          </cell>
        </row>
        <row r="50">
          <cell r="A50" t="str">
            <v>PUA3492</v>
          </cell>
          <cell r="B50" t="str">
            <v>ENGY</v>
          </cell>
          <cell r="C50" t="str">
            <v>RASHED</v>
          </cell>
          <cell r="D50" t="str">
            <v>4VD6E-EHZ94</v>
          </cell>
          <cell r="E50" t="str">
            <v>F</v>
          </cell>
          <cell r="F50" t="str">
            <v>10/08/1998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23/09/2018 10:39</v>
          </cell>
          <cell r="K50" t="str">
            <v>23/09/2018 10:58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17</v>
          </cell>
        </row>
        <row r="51">
          <cell r="A51" t="str">
            <v>PUA3493</v>
          </cell>
          <cell r="B51" t="str">
            <v>Rober</v>
          </cell>
          <cell r="C51" t="str">
            <v>Rizk</v>
          </cell>
          <cell r="D51" t="str">
            <v>XGCZ3-CZQ3Q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23/09/2018 09:07</v>
          </cell>
          <cell r="K51" t="str">
            <v>23/09/2018 09:39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27</v>
          </cell>
        </row>
        <row r="52">
          <cell r="A52" t="str">
            <v>PUA3495</v>
          </cell>
          <cell r="B52" t="str">
            <v>Karim</v>
          </cell>
          <cell r="C52" t="str">
            <v>Mohamed</v>
          </cell>
          <cell r="D52" t="str">
            <v>Y8AXC-1FZ2V</v>
          </cell>
          <cell r="E52" t="str">
            <v>M</v>
          </cell>
          <cell r="F52" t="str">
            <v>06/10/2000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23/09/2018 12:12</v>
          </cell>
          <cell r="K52" t="str">
            <v>23/09/2018 12:43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23</v>
          </cell>
        </row>
        <row r="53">
          <cell r="A53" t="str">
            <v>PUA3496</v>
          </cell>
          <cell r="B53" t="str">
            <v>AHMED</v>
          </cell>
          <cell r="C53" t="str">
            <v>ELKADY</v>
          </cell>
          <cell r="D53" t="str">
            <v>K8C91-8MM9L</v>
          </cell>
          <cell r="E53" t="str">
            <v>M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23/09/2018 10:39</v>
          </cell>
          <cell r="K53" t="str">
            <v>23/09/2018 11:01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21</v>
          </cell>
        </row>
        <row r="54">
          <cell r="A54" t="str">
            <v>PUA3498</v>
          </cell>
          <cell r="B54" t="str">
            <v>SALMA</v>
          </cell>
          <cell r="C54" t="str">
            <v>AKL</v>
          </cell>
          <cell r="D54" t="str">
            <v>3JFKD-Z6RD9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23/09/2018 10:39</v>
          </cell>
          <cell r="K54" t="str">
            <v>23/09/2018 11:05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23</v>
          </cell>
        </row>
        <row r="55">
          <cell r="A55" t="str">
            <v>PUA3499</v>
          </cell>
          <cell r="B55" t="str">
            <v>TAGHREED</v>
          </cell>
          <cell r="C55" t="str">
            <v>GENADI</v>
          </cell>
          <cell r="D55" t="str">
            <v>MYGYJ-S8ZTL</v>
          </cell>
          <cell r="E55" t="str">
            <v>F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23/09/2018 10:39</v>
          </cell>
          <cell r="K55" t="str">
            <v>23/09/2018 10:57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22</v>
          </cell>
        </row>
        <row r="56">
          <cell r="A56" t="str">
            <v>PUA3500</v>
          </cell>
          <cell r="B56" t="str">
            <v>MOHAMED</v>
          </cell>
          <cell r="C56" t="str">
            <v>KADRY</v>
          </cell>
          <cell r="D56" t="str">
            <v>R6VR6-EQT2Z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23/09/2018 10:39</v>
          </cell>
          <cell r="K56" t="str">
            <v>23/09/2018 10:53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18</v>
          </cell>
        </row>
        <row r="57">
          <cell r="A57" t="str">
            <v>PUA3501</v>
          </cell>
          <cell r="B57" t="str">
            <v>MERNA HANY</v>
          </cell>
          <cell r="C57" t="str">
            <v>GABER</v>
          </cell>
          <cell r="D57" t="str">
            <v>1SGUR-Q5QH6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23/09/2018 10:28</v>
          </cell>
          <cell r="K57" t="str">
            <v>23/09/2018 11:11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25</v>
          </cell>
        </row>
        <row r="58">
          <cell r="A58" t="str">
            <v>PUA3502</v>
          </cell>
          <cell r="B58" t="str">
            <v>marina</v>
          </cell>
          <cell r="C58" t="str">
            <v>magdy</v>
          </cell>
          <cell r="D58" t="str">
            <v>PJTZ4-FGNTG</v>
          </cell>
          <cell r="E58" t="str">
            <v>F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23/09/2018 10:40</v>
          </cell>
          <cell r="K58" t="str">
            <v>23/09/2018 10:53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19</v>
          </cell>
        </row>
        <row r="59">
          <cell r="A59" t="str">
            <v>PUA3503</v>
          </cell>
          <cell r="B59" t="str">
            <v>Manar Yousry</v>
          </cell>
          <cell r="C59" t="str">
            <v>Hemdan</v>
          </cell>
          <cell r="D59" t="str">
            <v>XSDSL-28151</v>
          </cell>
          <cell r="E59" t="str">
            <v>F</v>
          </cell>
          <cell r="F59" t="str">
            <v>18/03/2000</v>
          </cell>
          <cell r="G59" t="str">
            <v>mhemdan25@gmail.com</v>
          </cell>
          <cell r="H59" t="str">
            <v>CEPT Reading and Listening</v>
          </cell>
          <cell r="I59" t="str">
            <v>Online</v>
          </cell>
          <cell r="J59" t="str">
            <v>23/09/2018 10:07</v>
          </cell>
          <cell r="K59" t="str">
            <v>23/09/2018 11:04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>30003180201983</v>
          </cell>
          <cell r="Q59" t="str">
            <v/>
          </cell>
          <cell r="R59" t="str">
            <v>43</v>
          </cell>
        </row>
        <row r="60">
          <cell r="A60" t="str">
            <v>PUA3504</v>
          </cell>
          <cell r="B60" t="str">
            <v>loay</v>
          </cell>
          <cell r="C60" t="str">
            <v>abougabal</v>
          </cell>
          <cell r="D60" t="str">
            <v>U5G5B-TPH4M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23/09/2018 10:39</v>
          </cell>
          <cell r="K60" t="str">
            <v>23/09/2018 11:01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20</v>
          </cell>
        </row>
        <row r="61">
          <cell r="A61" t="str">
            <v>PUA3505</v>
          </cell>
          <cell r="B61" t="str">
            <v>ALAA</v>
          </cell>
          <cell r="C61" t="str">
            <v>ELWISHY</v>
          </cell>
          <cell r="D61" t="str">
            <v>9M1GV-1RL5F</v>
          </cell>
          <cell r="E61" t="str">
            <v>F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23/09/2018 10:39</v>
          </cell>
          <cell r="K61" t="str">
            <v>23/09/2018 11:11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28</v>
          </cell>
        </row>
        <row r="62">
          <cell r="A62" t="str">
            <v>PUA3506</v>
          </cell>
          <cell r="B62" t="str">
            <v>Moustafa</v>
          </cell>
          <cell r="C62" t="str">
            <v>Ghaly</v>
          </cell>
          <cell r="D62" t="str">
            <v>CJ9VP-MCVVE</v>
          </cell>
          <cell r="E62" t="str">
            <v>M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23/09/2018 10:39</v>
          </cell>
          <cell r="K62" t="str">
            <v>23/09/2018 10:59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21</v>
          </cell>
        </row>
        <row r="63">
          <cell r="A63" t="str">
            <v>PUA3507</v>
          </cell>
          <cell r="B63" t="str">
            <v>AMANY</v>
          </cell>
          <cell r="C63" t="str">
            <v>SALLAM</v>
          </cell>
          <cell r="D63" t="str">
            <v>1TQT4-LUHHP</v>
          </cell>
          <cell r="E63" t="str">
            <v>F</v>
          </cell>
          <cell r="F63" t="str">
            <v>12/02/2000</v>
          </cell>
          <cell r="G63" t="str">
            <v>AMANY</v>
          </cell>
          <cell r="H63" t="str">
            <v>CEPT Reading and Listening</v>
          </cell>
          <cell r="I63" t="str">
            <v>Online</v>
          </cell>
          <cell r="J63" t="str">
            <v>23/09/2018 10:09</v>
          </cell>
          <cell r="K63" t="str">
            <v>23/09/2018 10:55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28</v>
          </cell>
        </row>
        <row r="64">
          <cell r="A64" t="str">
            <v>PUA3508</v>
          </cell>
          <cell r="B64" t="str">
            <v>mohamed</v>
          </cell>
          <cell r="C64" t="str">
            <v>maswda</v>
          </cell>
          <cell r="D64" t="str">
            <v>C99VQ-FY15A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23/09/2018 12:12</v>
          </cell>
          <cell r="K64" t="str">
            <v>23/09/2018 12:27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14</v>
          </cell>
        </row>
        <row r="65">
          <cell r="A65" t="str">
            <v>PUA3509</v>
          </cell>
          <cell r="B65" t="str">
            <v xml:space="preserve">Rowida </v>
          </cell>
          <cell r="C65" t="str">
            <v>Ahmad</v>
          </cell>
          <cell r="D65" t="str">
            <v>TR7DN-JX1PA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23/09/2018 10:41</v>
          </cell>
          <cell r="K65" t="str">
            <v>23/09/2018 11:11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47</v>
          </cell>
        </row>
        <row r="66">
          <cell r="A66" t="str">
            <v>PUA3510</v>
          </cell>
          <cell r="B66" t="str">
            <v>fatma alzahraa</v>
          </cell>
          <cell r="C66" t="str">
            <v>abdo</v>
          </cell>
          <cell r="D66" t="str">
            <v>BA26A-HKN69</v>
          </cell>
          <cell r="E66" t="str">
            <v>F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23/09/2018 10:39</v>
          </cell>
          <cell r="K66" t="str">
            <v>23/09/2018 11:10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27</v>
          </cell>
        </row>
        <row r="67">
          <cell r="A67" t="str">
            <v>PUA3511</v>
          </cell>
          <cell r="B67" t="str">
            <v>MAMDOUH</v>
          </cell>
          <cell r="C67" t="str">
            <v>AHMED</v>
          </cell>
          <cell r="D67" t="str">
            <v>RD1JT-PS2E4</v>
          </cell>
          <cell r="E67" t="str">
            <v>M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23/09/2018 10:39</v>
          </cell>
          <cell r="K67" t="str">
            <v>23/09/2018 10:43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27</v>
          </cell>
        </row>
        <row r="68">
          <cell r="A68" t="str">
            <v>PUA3512</v>
          </cell>
          <cell r="B68" t="str">
            <v>NERMIN</v>
          </cell>
          <cell r="C68" t="str">
            <v>SALAMA</v>
          </cell>
          <cell r="D68" t="str">
            <v>792DV-3D3T4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23/09/2018 10:39</v>
          </cell>
          <cell r="K68" t="str">
            <v>23/09/2018 11:06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18</v>
          </cell>
        </row>
        <row r="69">
          <cell r="A69" t="str">
            <v>PUA3513</v>
          </cell>
          <cell r="B69" t="str">
            <v>MOSTAFA</v>
          </cell>
          <cell r="C69" t="str">
            <v>GHONEAM</v>
          </cell>
          <cell r="D69" t="str">
            <v>ZLNSG-6HHDG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23/09/2018 10:39</v>
          </cell>
          <cell r="K69" t="str">
            <v>23/09/2018 10:56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16</v>
          </cell>
        </row>
        <row r="70">
          <cell r="A70" t="str">
            <v>PUA3514</v>
          </cell>
          <cell r="B70" t="str">
            <v xml:space="preserve">haneen </v>
          </cell>
          <cell r="C70" t="str">
            <v>hossam</v>
          </cell>
          <cell r="D70" t="str">
            <v>C8C8Q-3CQBB</v>
          </cell>
          <cell r="E70" t="str">
            <v>F</v>
          </cell>
          <cell r="F70" t="str">
            <v>01/06/2000</v>
          </cell>
          <cell r="G70" t="str">
            <v>haneenhossam2000@gmail.com</v>
          </cell>
          <cell r="H70" t="str">
            <v>CEPT Reading and Listening</v>
          </cell>
          <cell r="I70" t="str">
            <v>Online</v>
          </cell>
          <cell r="J70" t="str">
            <v>23/09/2018 10:05</v>
          </cell>
          <cell r="K70" t="str">
            <v>23/09/2018 11:10</v>
          </cell>
          <cell r="L70" t="str">
            <v>Results available</v>
          </cell>
          <cell r="M70" t="str">
            <v>PUA3514</v>
          </cell>
          <cell r="N70" t="str">
            <v>DENTISTRY</v>
          </cell>
          <cell r="O70" t="str">
            <v>Arabic</v>
          </cell>
          <cell r="P70" t="str">
            <v>30006010203883</v>
          </cell>
          <cell r="Q70" t="str">
            <v>pua dentistry</v>
          </cell>
          <cell r="R70" t="str">
            <v>50</v>
          </cell>
        </row>
        <row r="71">
          <cell r="A71" t="str">
            <v>PUA3515</v>
          </cell>
          <cell r="B71" t="str">
            <v>mohamed</v>
          </cell>
          <cell r="C71" t="str">
            <v>hatem</v>
          </cell>
          <cell r="D71" t="str">
            <v>GGMS8-5QLQF</v>
          </cell>
          <cell r="E71" t="str">
            <v>M</v>
          </cell>
          <cell r="F71" t="str">
            <v>14/06/1999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23/09/2018 10:39</v>
          </cell>
          <cell r="K71" t="str">
            <v>23/09/2018 10:46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23</v>
          </cell>
        </row>
        <row r="72">
          <cell r="A72" t="str">
            <v>PUA3516</v>
          </cell>
          <cell r="B72" t="str">
            <v>REHAB</v>
          </cell>
          <cell r="C72" t="str">
            <v>HELMY</v>
          </cell>
          <cell r="D72" t="str">
            <v>2VWKD-K8BWJ</v>
          </cell>
          <cell r="E72" t="str">
            <v>F</v>
          </cell>
          <cell r="F72" t="str">
            <v>20/05/1999</v>
          </cell>
          <cell r="G72" t="str">
            <v>REHABMADOUH@GMAIL.COM</v>
          </cell>
          <cell r="H72" t="str">
            <v>CEPT Reading and Listening</v>
          </cell>
          <cell r="I72" t="str">
            <v>Online</v>
          </cell>
          <cell r="J72" t="str">
            <v>23/09/2018 10:27</v>
          </cell>
          <cell r="K72" t="str">
            <v>23/09/2018 11:01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16</v>
          </cell>
        </row>
        <row r="73">
          <cell r="A73" t="str">
            <v>PUA3518</v>
          </cell>
          <cell r="B73" t="str">
            <v>EMAN</v>
          </cell>
          <cell r="C73" t="str">
            <v>SULTAN</v>
          </cell>
          <cell r="D73" t="str">
            <v>1KQKE-AVFGQ</v>
          </cell>
          <cell r="E73" t="str">
            <v>F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23/09/2018 10:28</v>
          </cell>
          <cell r="K73" t="str">
            <v>23/09/2018 11:11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26</v>
          </cell>
        </row>
        <row r="74">
          <cell r="A74" t="str">
            <v>PUA3519</v>
          </cell>
          <cell r="B74" t="str">
            <v>NAGWA</v>
          </cell>
          <cell r="C74" t="str">
            <v>SULTAN</v>
          </cell>
          <cell r="D74" t="str">
            <v>ZW88J-MCA5S</v>
          </cell>
          <cell r="E74" t="str">
            <v>F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23/09/2018 10:39</v>
          </cell>
          <cell r="K74" t="str">
            <v>23/09/2018 11:10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21</v>
          </cell>
        </row>
        <row r="75">
          <cell r="A75" t="str">
            <v>PUA3520</v>
          </cell>
          <cell r="B75" t="str">
            <v>Salma</v>
          </cell>
          <cell r="C75" t="str">
            <v>ALHagri</v>
          </cell>
          <cell r="D75" t="str">
            <v>1VDVQ-WZXQH</v>
          </cell>
          <cell r="E75" t="str">
            <v>M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23/09/2018 10:39</v>
          </cell>
          <cell r="K75" t="str">
            <v>23/09/2018 11:11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42</v>
          </cell>
        </row>
        <row r="76">
          <cell r="A76" t="str">
            <v>PUA3521</v>
          </cell>
          <cell r="B76" t="str">
            <v>MAHER</v>
          </cell>
          <cell r="C76" t="str">
            <v>MAHRAN</v>
          </cell>
          <cell r="D76" t="str">
            <v>QTJTR-XKGHP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23/09/2018 10:39</v>
          </cell>
          <cell r="K76" t="str">
            <v>23/09/2018 10:51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36</v>
          </cell>
        </row>
        <row r="77">
          <cell r="A77" t="str">
            <v>PUA3522</v>
          </cell>
          <cell r="B77" t="str">
            <v>KHERALLAS</v>
          </cell>
          <cell r="C77" t="str">
            <v>APDALSLAM</v>
          </cell>
          <cell r="D77" t="str">
            <v>V1MS2-MPL1L</v>
          </cell>
          <cell r="E77" t="str">
            <v>M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23/09/2018 12:10</v>
          </cell>
          <cell r="K77" t="str">
            <v>23/09/2018 12:42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12</v>
          </cell>
        </row>
        <row r="78">
          <cell r="A78" t="str">
            <v>PUA3524</v>
          </cell>
          <cell r="B78" t="str">
            <v>Peter</v>
          </cell>
          <cell r="C78" t="str">
            <v>Nashed</v>
          </cell>
          <cell r="D78" t="str">
            <v>V7NP5-TZZEC</v>
          </cell>
          <cell r="E78" t="str">
            <v>M</v>
          </cell>
          <cell r="F78" t="str">
            <v>21/09/2000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23/09/2018 12:12</v>
          </cell>
          <cell r="K78" t="str">
            <v>23/09/2018 12:43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28</v>
          </cell>
        </row>
        <row r="79">
          <cell r="A79" t="str">
            <v>PUA3525</v>
          </cell>
          <cell r="B79" t="str">
            <v>ALAA</v>
          </cell>
          <cell r="C79" t="str">
            <v>SAADEDDIN</v>
          </cell>
          <cell r="D79" t="str">
            <v>KXGZN-3TAP2</v>
          </cell>
          <cell r="E79" t="str">
            <v>F</v>
          </cell>
          <cell r="F79" t="str">
            <v>17/01/1996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23/09/2018 09:07</v>
          </cell>
          <cell r="K79" t="str">
            <v>23/09/2018 09:41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16</v>
          </cell>
        </row>
        <row r="80">
          <cell r="A80" t="str">
            <v>PUA3526</v>
          </cell>
          <cell r="B80" t="str">
            <v>Mohamed</v>
          </cell>
          <cell r="C80" t="str">
            <v>El Ghonemy</v>
          </cell>
          <cell r="D80" t="str">
            <v>FQFDK-GLF3L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23/09/2018 12:12</v>
          </cell>
          <cell r="K80" t="str">
            <v>23/09/2018 12:38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27</v>
          </cell>
        </row>
        <row r="81">
          <cell r="A81" t="str">
            <v>PUA3527</v>
          </cell>
          <cell r="B81" t="str">
            <v>ALHUSSEIN</v>
          </cell>
          <cell r="C81" t="str">
            <v>KHALED</v>
          </cell>
          <cell r="D81" t="str">
            <v>RWT4K-TTPV4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23/09/2018 12:12</v>
          </cell>
          <cell r="K81" t="str">
            <v>23/09/2018 12:31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12</v>
          </cell>
        </row>
        <row r="82">
          <cell r="A82" t="str">
            <v>PUA3528</v>
          </cell>
          <cell r="B82" t="str">
            <v>HANA</v>
          </cell>
          <cell r="C82" t="str">
            <v>KANDEL</v>
          </cell>
          <cell r="D82" t="str">
            <v>9VFD3-WFUAY</v>
          </cell>
          <cell r="E82" t="str">
            <v>F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23/09/2018 10:39</v>
          </cell>
          <cell r="K82" t="str">
            <v>23/09/2018 11:03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18</v>
          </cell>
        </row>
        <row r="83">
          <cell r="A83" t="str">
            <v>PUA3531</v>
          </cell>
          <cell r="B83" t="str">
            <v>Eman</v>
          </cell>
          <cell r="C83" t="str">
            <v>Elbastrawy</v>
          </cell>
          <cell r="D83" t="str">
            <v>UMUTK-GEJF1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23/09/2018 12:12</v>
          </cell>
          <cell r="K83" t="str">
            <v>23/09/2018 12:43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20</v>
          </cell>
        </row>
        <row r="84">
          <cell r="A84" t="str">
            <v>PUA3532</v>
          </cell>
          <cell r="B84" t="str">
            <v>yousssef</v>
          </cell>
          <cell r="C84" t="str">
            <v xml:space="preserve">elnwsany </v>
          </cell>
          <cell r="D84" t="str">
            <v>P3A5S-X9KQ2</v>
          </cell>
          <cell r="E84" t="str">
            <v>M</v>
          </cell>
          <cell r="F84" t="str">
            <v>15/04/2000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23/09/2018 10:39</v>
          </cell>
          <cell r="K84" t="str">
            <v>23/09/2018 10:55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14</v>
          </cell>
        </row>
        <row r="85">
          <cell r="A85" t="str">
            <v>PUA3533</v>
          </cell>
          <cell r="B85" t="str">
            <v>George</v>
          </cell>
          <cell r="C85" t="str">
            <v>Shenoda</v>
          </cell>
          <cell r="D85" t="str">
            <v>WN9F7-P1CLT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23/09/2018 10:39</v>
          </cell>
          <cell r="K85" t="str">
            <v>23/09/2018 11:08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31</v>
          </cell>
        </row>
        <row r="86">
          <cell r="A86" t="str">
            <v>PUA3534</v>
          </cell>
          <cell r="B86" t="str">
            <v>SARA</v>
          </cell>
          <cell r="C86" t="str">
            <v>BADR</v>
          </cell>
          <cell r="D86" t="str">
            <v>4ZGGP-26HRE</v>
          </cell>
          <cell r="E86" t="str">
            <v>F</v>
          </cell>
          <cell r="F86" t="str">
            <v>01/09/2018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23/09/2018 11:59</v>
          </cell>
          <cell r="K86" t="str">
            <v>23/09/2018 12:31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17</v>
          </cell>
        </row>
        <row r="87">
          <cell r="A87" t="str">
            <v>PUA3535</v>
          </cell>
          <cell r="B87" t="str">
            <v>ABDALHALIM</v>
          </cell>
          <cell r="C87" t="str">
            <v>HARIRAI</v>
          </cell>
          <cell r="D87" t="str">
            <v>GW9J4-3ELWU</v>
          </cell>
          <cell r="E87" t="str">
            <v>M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23/09/2018 12:12</v>
          </cell>
          <cell r="K87" t="str">
            <v>23/09/2018 12:42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9</v>
          </cell>
        </row>
        <row r="88">
          <cell r="A88" t="str">
            <v>PUA3537</v>
          </cell>
          <cell r="B88" t="str">
            <v>ROWAN</v>
          </cell>
          <cell r="C88" t="str">
            <v>MORSY</v>
          </cell>
          <cell r="D88" t="str">
            <v>FHP5Y-8FW19</v>
          </cell>
          <cell r="E88" t="str">
            <v>F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23/09/2018 12:00</v>
          </cell>
          <cell r="K88" t="str">
            <v>23/09/2018 12:30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15</v>
          </cell>
        </row>
        <row r="89">
          <cell r="A89" t="str">
            <v>PUA3539</v>
          </cell>
          <cell r="B89" t="str">
            <v>RANA</v>
          </cell>
          <cell r="C89" t="str">
            <v>ELGEWALY</v>
          </cell>
          <cell r="D89" t="str">
            <v>C7TTA-6X9DP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23/09/2018 12:11</v>
          </cell>
          <cell r="K89" t="str">
            <v>23/09/2018 12:25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12</v>
          </cell>
        </row>
        <row r="90">
          <cell r="A90" t="str">
            <v>PUA3540</v>
          </cell>
          <cell r="B90" t="str">
            <v>Hana</v>
          </cell>
          <cell r="C90" t="str">
            <v>Ibrahim</v>
          </cell>
          <cell r="D90" t="str">
            <v>FMLPX-HBHSJ</v>
          </cell>
          <cell r="E90" t="str">
            <v>F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23/09/2018 12:12</v>
          </cell>
          <cell r="K90" t="str">
            <v>23/09/2018 12:43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23</v>
          </cell>
        </row>
        <row r="91">
          <cell r="A91" t="str">
            <v>PUA3541</v>
          </cell>
          <cell r="B91" t="str">
            <v>mahmod</v>
          </cell>
          <cell r="C91" t="str">
            <v>elbanna</v>
          </cell>
          <cell r="D91" t="str">
            <v>Y2ERW-664ED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23/09/2018 12:11</v>
          </cell>
          <cell r="K91" t="str">
            <v>23/09/2018 12:43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20</v>
          </cell>
        </row>
        <row r="92">
          <cell r="A92" t="str">
            <v>PUA3542</v>
          </cell>
          <cell r="B92" t="str">
            <v>DINA</v>
          </cell>
          <cell r="C92" t="str">
            <v>MAHMOUED</v>
          </cell>
          <cell r="D92" t="str">
            <v>1ULN2-FUDYC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23/09/2018 12:12</v>
          </cell>
          <cell r="K92" t="str">
            <v>23/09/2018 12:35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9</v>
          </cell>
        </row>
        <row r="93">
          <cell r="A93" t="str">
            <v>PUA3543</v>
          </cell>
          <cell r="B93" t="str">
            <v>hams</v>
          </cell>
          <cell r="C93" t="str">
            <v>ehab</v>
          </cell>
          <cell r="D93" t="str">
            <v>SWLA7-UCNNH</v>
          </cell>
          <cell r="E93" t="str">
            <v>F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23/09/2018 10:39</v>
          </cell>
          <cell r="K93" t="str">
            <v>23/09/2018 11:10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44</v>
          </cell>
        </row>
        <row r="94">
          <cell r="A94" t="str">
            <v>PUA3544</v>
          </cell>
          <cell r="B94" t="str">
            <v>samy nagy</v>
          </cell>
          <cell r="C94" t="str">
            <v>zalook</v>
          </cell>
          <cell r="D94" t="str">
            <v>52F3A-UKYBK</v>
          </cell>
          <cell r="E94" t="str">
            <v>M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23/09/2018 12:12</v>
          </cell>
          <cell r="K94" t="str">
            <v>23/09/2018 12:31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11</v>
          </cell>
        </row>
        <row r="95">
          <cell r="A95" t="str">
            <v>PUA3545</v>
          </cell>
          <cell r="B95" t="str">
            <v>Abdelrahman</v>
          </cell>
          <cell r="C95" t="str">
            <v>Elnayad</v>
          </cell>
          <cell r="D95" t="str">
            <v>QF9L2-QQG16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23/09/2018 12:12</v>
          </cell>
          <cell r="K95" t="str">
            <v>23/09/2018 12:36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21</v>
          </cell>
        </row>
        <row r="96">
          <cell r="A96" t="str">
            <v>PUA3546</v>
          </cell>
          <cell r="B96" t="str">
            <v>GHADA</v>
          </cell>
          <cell r="C96" t="str">
            <v>ELSOLOHY</v>
          </cell>
          <cell r="D96" t="str">
            <v>Y2KGN-ELCT3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23/09/2018 12:12</v>
          </cell>
          <cell r="K96" t="str">
            <v>23/09/2018 12:44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12</v>
          </cell>
        </row>
        <row r="97">
          <cell r="A97" t="str">
            <v>PUA3547</v>
          </cell>
          <cell r="B97" t="str">
            <v>Hamsa</v>
          </cell>
          <cell r="C97" t="str">
            <v>El Farash</v>
          </cell>
          <cell r="D97" t="str">
            <v>CBST6-YEJAH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23/09/2018 12:12</v>
          </cell>
          <cell r="K97" t="str">
            <v>23/09/2018 12:35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34</v>
          </cell>
        </row>
        <row r="98">
          <cell r="A98" t="str">
            <v>PUA3548</v>
          </cell>
          <cell r="B98" t="str">
            <v>SALMA</v>
          </cell>
          <cell r="C98" t="str">
            <v>ABDELWAHAB</v>
          </cell>
          <cell r="D98" t="str">
            <v>SF4T5-EHLST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23/09/2018 12:12</v>
          </cell>
          <cell r="K98" t="str">
            <v>23/09/2018 12:28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19</v>
          </cell>
        </row>
        <row r="99">
          <cell r="A99" t="str">
            <v>PUA3549</v>
          </cell>
          <cell r="B99" t="str">
            <v>ALYAA</v>
          </cell>
          <cell r="C99" t="str">
            <v>OSMAN</v>
          </cell>
          <cell r="D99" t="str">
            <v>N1ATC-FAFFV</v>
          </cell>
          <cell r="E99" t="str">
            <v>F</v>
          </cell>
          <cell r="F99" t="str">
            <v>11/09/2018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23/09/2018 11:58</v>
          </cell>
          <cell r="K99" t="str">
            <v>23/09/2018 12:32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19</v>
          </cell>
        </row>
        <row r="100">
          <cell r="A100" t="str">
            <v>PUA3550</v>
          </cell>
          <cell r="B100" t="str">
            <v>YOUSSEF</v>
          </cell>
          <cell r="C100" t="str">
            <v>IBRAHIM</v>
          </cell>
          <cell r="D100" t="str">
            <v>6JKNV-S2K6E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23/09/2018 12:12</v>
          </cell>
          <cell r="K100" t="str">
            <v>23/09/2018 12:40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34</v>
          </cell>
        </row>
        <row r="101">
          <cell r="A101" t="str">
            <v>PUA3551</v>
          </cell>
          <cell r="B101" t="str">
            <v>MOHAMED</v>
          </cell>
          <cell r="C101" t="str">
            <v>ABOUD</v>
          </cell>
          <cell r="D101" t="str">
            <v>49H98-CJA81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23/09/2018 12:12</v>
          </cell>
          <cell r="K101" t="str">
            <v>23/09/2018 12:43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25</v>
          </cell>
        </row>
        <row r="102">
          <cell r="A102" t="str">
            <v>PUA3552</v>
          </cell>
          <cell r="B102" t="str">
            <v>ISLAM</v>
          </cell>
          <cell r="C102" t="str">
            <v>AHMED</v>
          </cell>
          <cell r="D102" t="str">
            <v>3QX2P-8EBHH</v>
          </cell>
          <cell r="E102" t="str">
            <v>M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23/09/2018 12:12</v>
          </cell>
          <cell r="K102" t="str">
            <v>23/09/2018 12:25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topLeftCell="A109" zoomScale="60" zoomScaleNormal="100" workbookViewId="0">
      <selection activeCell="F118" sqref="F118"/>
    </sheetView>
  </sheetViews>
  <sheetFormatPr defaultColWidth="12.59765625" defaultRowHeight="15" customHeight="1" x14ac:dyDescent="0.4"/>
  <cols>
    <col min="1" max="1" width="6.8984375" style="3" bestFit="1" customWidth="1"/>
    <col min="2" max="2" width="35.3984375" style="3" customWidth="1"/>
    <col min="3" max="3" width="21.296875" style="3" customWidth="1"/>
    <col min="4" max="4" width="16.3984375" style="3" bestFit="1" customWidth="1"/>
    <col min="5" max="5" width="17.8984375" style="3" bestFit="1" customWidth="1"/>
    <col min="6" max="6" width="15.296875" style="3" bestFit="1" customWidth="1"/>
    <col min="7" max="7" width="35.59765625" style="14" customWidth="1"/>
    <col min="8" max="8" width="28" style="20" customWidth="1"/>
    <col min="9" max="9" width="17.59765625" style="3" customWidth="1"/>
    <col min="10" max="10" width="23.09765625" style="3" bestFit="1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 t="s">
        <v>6</v>
      </c>
      <c r="H1" s="12" t="s">
        <v>144</v>
      </c>
      <c r="I1" s="13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523</v>
      </c>
      <c r="E2" s="7">
        <v>43366</v>
      </c>
      <c r="F2" s="8">
        <v>0.375</v>
      </c>
      <c r="G2" s="16" t="s">
        <v>9</v>
      </c>
      <c r="H2" s="19" t="s">
        <v>147</v>
      </c>
      <c r="I2" s="18"/>
      <c r="J2" s="1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10</v>
      </c>
      <c r="C3" s="6" t="s">
        <v>8</v>
      </c>
      <c r="D3" s="6">
        <v>522</v>
      </c>
      <c r="E3" s="7">
        <v>43366</v>
      </c>
      <c r="F3" s="8">
        <v>0.375</v>
      </c>
      <c r="G3" s="16" t="s">
        <v>11</v>
      </c>
      <c r="H3" s="19" t="s">
        <v>146</v>
      </c>
      <c r="I3" s="18"/>
      <c r="J3" s="1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12</v>
      </c>
      <c r="C4" s="6" t="s">
        <v>13</v>
      </c>
      <c r="D4" s="6">
        <v>583</v>
      </c>
      <c r="E4" s="7">
        <v>43366</v>
      </c>
      <c r="F4" s="8">
        <v>0.375</v>
      </c>
      <c r="G4" s="16">
        <v>29912010205318</v>
      </c>
      <c r="H4" s="19" t="s">
        <v>147</v>
      </c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14</v>
      </c>
      <c r="C5" s="6" t="s">
        <v>13</v>
      </c>
      <c r="D5" s="6">
        <v>487</v>
      </c>
      <c r="E5" s="7">
        <v>43366</v>
      </c>
      <c r="F5" s="8">
        <v>0.375</v>
      </c>
      <c r="G5" s="16"/>
      <c r="H5" s="19" t="s">
        <v>146</v>
      </c>
      <c r="I5" s="18"/>
      <c r="J5" s="1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15</v>
      </c>
      <c r="C6" s="6" t="s">
        <v>13</v>
      </c>
      <c r="D6" s="6">
        <v>3269</v>
      </c>
      <c r="E6" s="7">
        <v>43366</v>
      </c>
      <c r="F6" s="8">
        <v>0.375</v>
      </c>
      <c r="G6" s="16"/>
      <c r="H6" s="19" t="s">
        <v>146</v>
      </c>
      <c r="I6" s="18"/>
      <c r="J6" s="1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17</v>
      </c>
      <c r="D7" s="6">
        <v>3838</v>
      </c>
      <c r="E7" s="7">
        <v>43366</v>
      </c>
      <c r="F7" s="8">
        <v>0.375</v>
      </c>
      <c r="G7" s="16"/>
      <c r="H7" s="19" t="s">
        <v>146</v>
      </c>
      <c r="I7" s="18"/>
      <c r="J7" s="1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18</v>
      </c>
      <c r="C8" s="6" t="s">
        <v>19</v>
      </c>
      <c r="D8" s="6">
        <v>4179</v>
      </c>
      <c r="E8" s="7">
        <v>43366</v>
      </c>
      <c r="F8" s="8">
        <v>0.375</v>
      </c>
      <c r="G8" s="16"/>
      <c r="H8" s="19" t="s">
        <v>148</v>
      </c>
      <c r="I8" s="18"/>
      <c r="J8" s="1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20</v>
      </c>
      <c r="C9" s="6" t="s">
        <v>21</v>
      </c>
      <c r="D9" s="6">
        <v>3479</v>
      </c>
      <c r="E9" s="7">
        <v>43366</v>
      </c>
      <c r="F9" s="8">
        <v>0.375</v>
      </c>
      <c r="G9" s="16"/>
      <c r="H9" s="19" t="s">
        <v>146</v>
      </c>
      <c r="I9" s="18"/>
      <c r="J9" s="1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22</v>
      </c>
      <c r="C10" s="6" t="s">
        <v>21</v>
      </c>
      <c r="D10" s="6">
        <v>3683</v>
      </c>
      <c r="E10" s="7">
        <v>43366</v>
      </c>
      <c r="F10" s="8">
        <v>0.375</v>
      </c>
      <c r="G10" s="16"/>
      <c r="H10" s="19" t="s">
        <v>147</v>
      </c>
      <c r="I10" s="18"/>
      <c r="J10" s="1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23</v>
      </c>
      <c r="C11" s="6" t="s">
        <v>19</v>
      </c>
      <c r="D11" s="6">
        <v>4011</v>
      </c>
      <c r="E11" s="7">
        <v>43366</v>
      </c>
      <c r="F11" s="8">
        <v>0.375</v>
      </c>
      <c r="G11" s="16">
        <v>29911060202020</v>
      </c>
      <c r="H11" s="19" t="s">
        <v>146</v>
      </c>
      <c r="I11" s="18"/>
      <c r="J11" s="1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24</v>
      </c>
      <c r="C12" s="6" t="s">
        <v>25</v>
      </c>
      <c r="D12" s="6">
        <v>4173</v>
      </c>
      <c r="E12" s="7">
        <v>43366</v>
      </c>
      <c r="F12" s="8">
        <v>0.375</v>
      </c>
      <c r="G12" s="16">
        <v>29911020201756</v>
      </c>
      <c r="H12" s="19" t="s">
        <v>146</v>
      </c>
      <c r="I12" s="18"/>
      <c r="J12" s="1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26</v>
      </c>
      <c r="C13" s="6" t="s">
        <v>27</v>
      </c>
      <c r="D13" s="6">
        <v>3740</v>
      </c>
      <c r="E13" s="7">
        <v>43366</v>
      </c>
      <c r="F13" s="8">
        <v>0.375</v>
      </c>
      <c r="G13" s="16">
        <v>30009160202361</v>
      </c>
      <c r="H13" s="19" t="s">
        <v>146</v>
      </c>
      <c r="I13" s="18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28</v>
      </c>
      <c r="C14" s="6" t="s">
        <v>29</v>
      </c>
      <c r="D14" s="6">
        <v>4193</v>
      </c>
      <c r="E14" s="7">
        <v>43366</v>
      </c>
      <c r="F14" s="8">
        <v>0.375</v>
      </c>
      <c r="G14" s="16">
        <v>30010160200626</v>
      </c>
      <c r="H14" s="19" t="s">
        <v>146</v>
      </c>
      <c r="I14" s="18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30</v>
      </c>
      <c r="C15" s="6" t="s">
        <v>13</v>
      </c>
      <c r="D15" s="6">
        <v>2840</v>
      </c>
      <c r="E15" s="7">
        <v>43366</v>
      </c>
      <c r="F15" s="8">
        <v>0.375</v>
      </c>
      <c r="G15" s="16"/>
      <c r="H15" s="19" t="s">
        <v>146</v>
      </c>
      <c r="I15" s="18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31</v>
      </c>
      <c r="C16" s="6" t="s">
        <v>32</v>
      </c>
      <c r="D16" s="6">
        <v>3224</v>
      </c>
      <c r="E16" s="7">
        <v>43366</v>
      </c>
      <c r="F16" s="8">
        <v>0.375</v>
      </c>
      <c r="G16" s="16"/>
      <c r="H16" s="19" t="s">
        <v>147</v>
      </c>
      <c r="I16" s="18"/>
      <c r="J16" s="1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33</v>
      </c>
      <c r="C17" s="6" t="s">
        <v>34</v>
      </c>
      <c r="D17" s="6">
        <v>368</v>
      </c>
      <c r="E17" s="7">
        <v>43366</v>
      </c>
      <c r="F17" s="8">
        <v>0.375</v>
      </c>
      <c r="G17" s="16">
        <v>30012108800413</v>
      </c>
      <c r="H17" s="19" t="s">
        <v>147</v>
      </c>
      <c r="I17" s="18"/>
      <c r="J17" s="1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35</v>
      </c>
      <c r="C18" s="6" t="s">
        <v>36</v>
      </c>
      <c r="D18" s="6">
        <v>4088</v>
      </c>
      <c r="E18" s="7">
        <v>43366</v>
      </c>
      <c r="F18" s="8">
        <v>0.375</v>
      </c>
      <c r="G18" s="16"/>
      <c r="H18" s="19" t="e">
        <f>VLOOKUP(I:I,'[1]Generic Results Report'!$A:$R,18,0)</f>
        <v>#N/A</v>
      </c>
      <c r="I18" s="18"/>
      <c r="J18" s="1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37</v>
      </c>
      <c r="C19" s="6" t="s">
        <v>25</v>
      </c>
      <c r="D19" s="6">
        <v>4197</v>
      </c>
      <c r="E19" s="7">
        <v>43366</v>
      </c>
      <c r="F19" s="8">
        <v>0.375</v>
      </c>
      <c r="G19" s="16">
        <v>30104011409894</v>
      </c>
      <c r="H19" s="19" t="s">
        <v>146</v>
      </c>
      <c r="I19" s="18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38</v>
      </c>
      <c r="C20" s="6" t="s">
        <v>13</v>
      </c>
      <c r="D20" s="6">
        <v>3639</v>
      </c>
      <c r="E20" s="7">
        <v>43366</v>
      </c>
      <c r="F20" s="8">
        <v>0.375</v>
      </c>
      <c r="G20" s="16">
        <v>30003041802794</v>
      </c>
      <c r="H20" s="19" t="e">
        <f>VLOOKUP(I:I,'[1]Generic Results Report'!$A:$R,18,0)</f>
        <v>#N/A</v>
      </c>
      <c r="I20" s="18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39</v>
      </c>
      <c r="C21" s="6" t="s">
        <v>27</v>
      </c>
      <c r="D21" s="6">
        <v>4228</v>
      </c>
      <c r="E21" s="7">
        <v>43366</v>
      </c>
      <c r="F21" s="8">
        <v>0.375</v>
      </c>
      <c r="G21" s="16">
        <v>29905101603808</v>
      </c>
      <c r="H21" s="19" t="s">
        <v>146</v>
      </c>
      <c r="I21" s="18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40</v>
      </c>
      <c r="C22" s="6" t="s">
        <v>41</v>
      </c>
      <c r="D22" s="6">
        <v>4210</v>
      </c>
      <c r="E22" s="7">
        <v>43366</v>
      </c>
      <c r="F22" s="8">
        <v>0.375</v>
      </c>
      <c r="G22" s="16">
        <v>29904180201039</v>
      </c>
      <c r="H22" s="19" t="s">
        <v>146</v>
      </c>
      <c r="I22" s="18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42</v>
      </c>
      <c r="C23" s="6" t="s">
        <v>13</v>
      </c>
      <c r="D23" s="6">
        <v>407</v>
      </c>
      <c r="E23" s="7">
        <v>43366</v>
      </c>
      <c r="F23" s="8">
        <v>0.375</v>
      </c>
      <c r="G23" s="16">
        <v>30008250203182</v>
      </c>
      <c r="H23" s="19" t="s">
        <v>147</v>
      </c>
      <c r="I23" s="18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43</v>
      </c>
      <c r="C24" s="6" t="s">
        <v>36</v>
      </c>
      <c r="D24" s="6">
        <v>3937</v>
      </c>
      <c r="E24" s="7">
        <v>43366</v>
      </c>
      <c r="F24" s="8">
        <v>0.375</v>
      </c>
      <c r="G24" s="16">
        <v>29909090205657</v>
      </c>
      <c r="H24" s="19" t="s">
        <v>147</v>
      </c>
      <c r="I24" s="18"/>
      <c r="J24" s="1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44</v>
      </c>
      <c r="C25" s="6" t="s">
        <v>34</v>
      </c>
      <c r="D25" s="6">
        <v>4319</v>
      </c>
      <c r="E25" s="7">
        <v>43366</v>
      </c>
      <c r="F25" s="8">
        <v>0.375</v>
      </c>
      <c r="G25" s="16">
        <v>30008312501134</v>
      </c>
      <c r="H25" s="19" t="s">
        <v>146</v>
      </c>
      <c r="I25" s="18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45</v>
      </c>
      <c r="C26" s="6" t="s">
        <v>34</v>
      </c>
      <c r="D26" s="6">
        <v>232</v>
      </c>
      <c r="E26" s="7">
        <v>43366</v>
      </c>
      <c r="F26" s="8">
        <v>0.375</v>
      </c>
      <c r="G26" s="16"/>
      <c r="H26" s="19" t="s">
        <v>146</v>
      </c>
      <c r="I26" s="18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46</v>
      </c>
      <c r="C27" s="6" t="s">
        <v>29</v>
      </c>
      <c r="D27" s="6">
        <v>4145</v>
      </c>
      <c r="E27" s="7">
        <v>43366</v>
      </c>
      <c r="F27" s="8">
        <v>0.375</v>
      </c>
      <c r="G27" s="16">
        <v>29905070200774</v>
      </c>
      <c r="H27" s="19" t="e">
        <f>VLOOKUP(I:I,'[1]Generic Results Report'!$A:$R,18,0)</f>
        <v>#N/A</v>
      </c>
      <c r="I27" s="18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47</v>
      </c>
      <c r="C28" s="6" t="s">
        <v>48</v>
      </c>
      <c r="D28" s="6">
        <v>4256</v>
      </c>
      <c r="E28" s="7">
        <v>43366</v>
      </c>
      <c r="F28" s="8">
        <v>0.375</v>
      </c>
      <c r="G28" s="16">
        <v>30002011610541</v>
      </c>
      <c r="H28" s="19" t="s">
        <v>147</v>
      </c>
      <c r="I28" s="18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49</v>
      </c>
      <c r="C29" s="6" t="s">
        <v>25</v>
      </c>
      <c r="D29" s="6">
        <v>4331</v>
      </c>
      <c r="E29" s="7">
        <v>43366</v>
      </c>
      <c r="F29" s="8">
        <v>0.375</v>
      </c>
      <c r="G29" s="16">
        <v>29908031803072</v>
      </c>
      <c r="H29" s="19" t="s">
        <v>146</v>
      </c>
      <c r="I29" s="18"/>
      <c r="J29" s="1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50</v>
      </c>
      <c r="C30" s="6" t="s">
        <v>19</v>
      </c>
      <c r="D30" s="6">
        <v>4238</v>
      </c>
      <c r="E30" s="7">
        <v>43366</v>
      </c>
      <c r="F30" s="8">
        <v>0.375</v>
      </c>
      <c r="G30" s="16">
        <v>30008250200701</v>
      </c>
      <c r="H30" s="19" t="s">
        <v>147</v>
      </c>
      <c r="I30" s="18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51</v>
      </c>
      <c r="C31" s="6" t="s">
        <v>25</v>
      </c>
      <c r="D31" s="6">
        <v>4244</v>
      </c>
      <c r="E31" s="7">
        <v>43366</v>
      </c>
      <c r="F31" s="8">
        <v>0.375</v>
      </c>
      <c r="G31" s="16">
        <v>29901012627714</v>
      </c>
      <c r="H31" s="19" t="e">
        <f>VLOOKUP(I:I,'[1]Generic Results Report'!$A:$R,18,0)</f>
        <v>#N/A</v>
      </c>
      <c r="I31" s="18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52</v>
      </c>
      <c r="C32" s="6" t="s">
        <v>19</v>
      </c>
      <c r="D32" s="6">
        <v>3382</v>
      </c>
      <c r="E32" s="7">
        <v>43366</v>
      </c>
      <c r="F32" s="8">
        <v>0.4375</v>
      </c>
      <c r="G32" s="16"/>
      <c r="H32" s="19" t="s">
        <v>146</v>
      </c>
      <c r="I32" s="18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53</v>
      </c>
      <c r="C33" s="6" t="s">
        <v>36</v>
      </c>
      <c r="D33" s="6">
        <v>791</v>
      </c>
      <c r="E33" s="7">
        <v>43366</v>
      </c>
      <c r="F33" s="8">
        <v>0.4375</v>
      </c>
      <c r="G33" s="16">
        <v>29908120201302</v>
      </c>
      <c r="H33" s="19" t="e">
        <f>VLOOKUP(I:I,'[1]Generic Results Report'!$A:$R,18,0)</f>
        <v>#N/A</v>
      </c>
      <c r="I33" s="18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54</v>
      </c>
      <c r="C34" s="6" t="s">
        <v>25</v>
      </c>
      <c r="D34" s="6">
        <v>4335</v>
      </c>
      <c r="E34" s="7">
        <v>43366</v>
      </c>
      <c r="F34" s="8">
        <v>0.4375</v>
      </c>
      <c r="G34" s="16">
        <v>29909091200934</v>
      </c>
      <c r="H34" s="19" t="s">
        <v>146</v>
      </c>
      <c r="I34" s="18"/>
      <c r="J34" s="1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55</v>
      </c>
      <c r="C35" s="6" t="s">
        <v>19</v>
      </c>
      <c r="D35" s="6">
        <v>4263</v>
      </c>
      <c r="E35" s="7">
        <v>43366</v>
      </c>
      <c r="F35" s="8">
        <v>0.4375</v>
      </c>
      <c r="G35" s="16">
        <v>29910160201105</v>
      </c>
      <c r="H35" s="19" t="s">
        <v>147</v>
      </c>
      <c r="I35" s="18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56</v>
      </c>
      <c r="C36" s="6" t="s">
        <v>27</v>
      </c>
      <c r="D36" s="6">
        <v>3839</v>
      </c>
      <c r="E36" s="7" t="s">
        <v>57</v>
      </c>
      <c r="F36" s="8">
        <v>0.4375</v>
      </c>
      <c r="G36" s="16">
        <v>29905160200164</v>
      </c>
      <c r="H36" s="19" t="s">
        <v>146</v>
      </c>
      <c r="I36" s="18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58</v>
      </c>
      <c r="C37" s="6" t="s">
        <v>27</v>
      </c>
      <c r="D37" s="6">
        <v>1002</v>
      </c>
      <c r="E37" s="7">
        <v>43366</v>
      </c>
      <c r="F37" s="8">
        <v>0.4375</v>
      </c>
      <c r="G37" s="16">
        <v>29911220200207</v>
      </c>
      <c r="H37" s="19" t="s">
        <v>148</v>
      </c>
      <c r="I37" s="18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59</v>
      </c>
      <c r="C38" s="6" t="s">
        <v>36</v>
      </c>
      <c r="D38" s="6">
        <v>4194</v>
      </c>
      <c r="E38" s="7">
        <v>43366</v>
      </c>
      <c r="F38" s="8">
        <v>0.4375</v>
      </c>
      <c r="G38" s="16"/>
      <c r="H38" s="19" t="e">
        <f>VLOOKUP(I:I,'[1]Generic Results Report'!$A:$R,18,0)</f>
        <v>#N/A</v>
      </c>
      <c r="I38" s="18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60</v>
      </c>
      <c r="C39" s="6" t="s">
        <v>36</v>
      </c>
      <c r="D39" s="6">
        <v>3925</v>
      </c>
      <c r="E39" s="7">
        <v>43366</v>
      </c>
      <c r="F39" s="8">
        <v>0.4375</v>
      </c>
      <c r="G39" s="16">
        <v>29909200202659</v>
      </c>
      <c r="H39" s="19" t="s">
        <v>147</v>
      </c>
      <c r="I39" s="18"/>
      <c r="J39" s="1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61</v>
      </c>
      <c r="C40" s="6" t="s">
        <v>19</v>
      </c>
      <c r="D40" s="6">
        <v>4270</v>
      </c>
      <c r="E40" s="7">
        <v>43366</v>
      </c>
      <c r="F40" s="8">
        <v>0.4375</v>
      </c>
      <c r="G40" s="16">
        <v>30001011132517</v>
      </c>
      <c r="H40" s="19" t="s">
        <v>146</v>
      </c>
      <c r="I40" s="18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62</v>
      </c>
      <c r="C41" s="6" t="s">
        <v>34</v>
      </c>
      <c r="D41" s="6">
        <v>3676</v>
      </c>
      <c r="E41" s="7">
        <v>43366</v>
      </c>
      <c r="F41" s="8">
        <v>0.4375</v>
      </c>
      <c r="G41" s="16"/>
      <c r="H41" s="19" t="e">
        <f>VLOOKUP(I:I,'[1]Generic Results Report'!$A:$R,18,0)</f>
        <v>#N/A</v>
      </c>
      <c r="I41" s="18"/>
      <c r="J41" s="1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63</v>
      </c>
      <c r="C42" s="6" t="s">
        <v>25</v>
      </c>
      <c r="D42" s="6">
        <v>4087</v>
      </c>
      <c r="E42" s="7">
        <v>43366</v>
      </c>
      <c r="F42" s="8">
        <v>0.4375</v>
      </c>
      <c r="G42" s="16">
        <v>30005011504112</v>
      </c>
      <c r="H42" s="19" t="s">
        <v>146</v>
      </c>
      <c r="I42" s="18"/>
      <c r="J42" s="1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64</v>
      </c>
      <c r="C43" s="6" t="s">
        <v>48</v>
      </c>
      <c r="D43" s="6">
        <v>4334</v>
      </c>
      <c r="E43" s="7">
        <v>43366</v>
      </c>
      <c r="F43" s="8">
        <v>0.4375</v>
      </c>
      <c r="G43" s="16"/>
      <c r="H43" s="19" t="s">
        <v>146</v>
      </c>
      <c r="I43" s="18"/>
      <c r="J43" s="1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65</v>
      </c>
      <c r="C44" s="6" t="s">
        <v>25</v>
      </c>
      <c r="D44" s="6">
        <v>4351</v>
      </c>
      <c r="E44" s="7">
        <v>43366</v>
      </c>
      <c r="F44" s="8">
        <v>0.4375</v>
      </c>
      <c r="G44" s="16">
        <v>30011191802264</v>
      </c>
      <c r="H44" s="19" t="s">
        <v>146</v>
      </c>
      <c r="I44" s="18"/>
      <c r="J44" s="1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66</v>
      </c>
      <c r="C45" s="6" t="s">
        <v>48</v>
      </c>
      <c r="D45" s="6">
        <v>4128</v>
      </c>
      <c r="E45" s="7">
        <v>43366</v>
      </c>
      <c r="F45" s="8">
        <v>0.4375</v>
      </c>
      <c r="G45" s="16">
        <v>30008011803879</v>
      </c>
      <c r="H45" s="19" t="e">
        <f>VLOOKUP(I:I,'[1]Generic Results Report'!$A:$R,18,0)</f>
        <v>#N/A</v>
      </c>
      <c r="I45" s="18"/>
      <c r="J45" s="1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67</v>
      </c>
      <c r="C46" s="6" t="s">
        <v>32</v>
      </c>
      <c r="D46" s="6">
        <v>3076</v>
      </c>
      <c r="E46" s="7">
        <v>43366</v>
      </c>
      <c r="F46" s="8">
        <v>0.4375</v>
      </c>
      <c r="G46" s="16"/>
      <c r="H46" s="19" t="s">
        <v>147</v>
      </c>
      <c r="I46" s="18"/>
      <c r="J46" s="1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68</v>
      </c>
      <c r="C47" s="6" t="s">
        <v>34</v>
      </c>
      <c r="D47" s="6">
        <v>4253</v>
      </c>
      <c r="E47" s="7">
        <v>43366</v>
      </c>
      <c r="F47" s="8">
        <v>0.4375</v>
      </c>
      <c r="G47" s="16"/>
      <c r="H47" s="19" t="s">
        <v>148</v>
      </c>
      <c r="I47" s="18"/>
      <c r="J47" s="1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69</v>
      </c>
      <c r="C48" s="6" t="s">
        <v>27</v>
      </c>
      <c r="D48" s="6">
        <v>3881</v>
      </c>
      <c r="E48" s="7">
        <v>43366</v>
      </c>
      <c r="F48" s="8">
        <v>0.4375</v>
      </c>
      <c r="G48" s="16">
        <v>30006130200446</v>
      </c>
      <c r="H48" s="19" t="s">
        <v>146</v>
      </c>
      <c r="I48" s="18"/>
      <c r="J48" s="1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70</v>
      </c>
      <c r="C49" s="6" t="s">
        <v>34</v>
      </c>
      <c r="D49" s="6">
        <v>137</v>
      </c>
      <c r="E49" s="7">
        <v>43366</v>
      </c>
      <c r="F49" s="8">
        <v>0.4375</v>
      </c>
      <c r="G49" s="16">
        <v>30012160202346</v>
      </c>
      <c r="H49" s="19" t="s">
        <v>147</v>
      </c>
      <c r="I49" s="18"/>
      <c r="J49" s="1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71</v>
      </c>
      <c r="C50" s="6" t="s">
        <v>13</v>
      </c>
      <c r="D50" s="6">
        <v>2987</v>
      </c>
      <c r="E50" s="7">
        <v>43366</v>
      </c>
      <c r="F50" s="8">
        <v>0.4375</v>
      </c>
      <c r="G50" s="16"/>
      <c r="H50" s="19" t="s">
        <v>146</v>
      </c>
      <c r="I50" s="18"/>
      <c r="J50" s="1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72</v>
      </c>
      <c r="C51" s="6" t="s">
        <v>25</v>
      </c>
      <c r="D51" s="6">
        <v>4252</v>
      </c>
      <c r="E51" s="7">
        <v>43366</v>
      </c>
      <c r="F51" s="8">
        <v>0.4375</v>
      </c>
      <c r="G51" s="16">
        <v>29910221500038</v>
      </c>
      <c r="H51" s="19" t="s">
        <v>146</v>
      </c>
      <c r="I51" s="18"/>
      <c r="J51" s="1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73</v>
      </c>
      <c r="C52" s="6" t="s">
        <v>27</v>
      </c>
      <c r="D52" s="6">
        <v>4030</v>
      </c>
      <c r="E52" s="7">
        <v>43366</v>
      </c>
      <c r="F52" s="8">
        <v>0.4375</v>
      </c>
      <c r="G52" s="16">
        <v>29911220201866</v>
      </c>
      <c r="H52" s="19" t="s">
        <v>146</v>
      </c>
      <c r="I52" s="18"/>
      <c r="J52" s="1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74</v>
      </c>
      <c r="C53" s="6" t="s">
        <v>34</v>
      </c>
      <c r="D53" s="6">
        <v>4369</v>
      </c>
      <c r="E53" s="7">
        <v>43366</v>
      </c>
      <c r="F53" s="8">
        <v>0.4375</v>
      </c>
      <c r="G53" s="16">
        <v>29812060201637</v>
      </c>
      <c r="H53" s="19" t="s">
        <v>149</v>
      </c>
      <c r="I53" s="18"/>
      <c r="J53" s="1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75</v>
      </c>
      <c r="C54" s="6" t="s">
        <v>34</v>
      </c>
      <c r="D54" s="6">
        <v>4240</v>
      </c>
      <c r="E54" s="7">
        <v>43366</v>
      </c>
      <c r="F54" s="8">
        <v>0.4375</v>
      </c>
      <c r="G54" s="16">
        <v>30102011605771</v>
      </c>
      <c r="H54" s="19" t="e">
        <f>VLOOKUP(I:I,'[1]Generic Results Report'!$A:$R,18,0)</f>
        <v>#N/A</v>
      </c>
      <c r="I54" s="18"/>
      <c r="J54" s="1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76</v>
      </c>
      <c r="C55" s="6" t="s">
        <v>27</v>
      </c>
      <c r="D55" s="6">
        <v>4050</v>
      </c>
      <c r="E55" s="7">
        <v>43366</v>
      </c>
      <c r="F55" s="8">
        <v>0.4375</v>
      </c>
      <c r="G55" s="16">
        <v>30005120200964</v>
      </c>
      <c r="H55" s="19" t="s">
        <v>146</v>
      </c>
      <c r="I55" s="18"/>
      <c r="J55" s="1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77</v>
      </c>
      <c r="C56" s="6" t="s">
        <v>13</v>
      </c>
      <c r="D56" s="6">
        <v>2571</v>
      </c>
      <c r="E56" s="7">
        <v>43366</v>
      </c>
      <c r="F56" s="8">
        <v>0.4375</v>
      </c>
      <c r="G56" s="16">
        <v>29912201500042</v>
      </c>
      <c r="H56" s="19" t="s">
        <v>146</v>
      </c>
      <c r="I56" s="18"/>
      <c r="J56" s="1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78</v>
      </c>
      <c r="C57" s="6" t="s">
        <v>25</v>
      </c>
      <c r="D57" s="6">
        <v>4035</v>
      </c>
      <c r="E57" s="7">
        <v>43366</v>
      </c>
      <c r="F57" s="8">
        <v>0.4375</v>
      </c>
      <c r="G57" s="16">
        <v>29708160220601</v>
      </c>
      <c r="H57" s="19" t="e">
        <f>VLOOKUP(I:I,'[1]Generic Results Report'!$A:$R,18,0)</f>
        <v>#N/A</v>
      </c>
      <c r="I57" s="18"/>
      <c r="J57" s="1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79</v>
      </c>
      <c r="C58" s="6" t="s">
        <v>19</v>
      </c>
      <c r="D58" s="6">
        <v>3717</v>
      </c>
      <c r="E58" s="7">
        <v>43366</v>
      </c>
      <c r="F58" s="8">
        <v>0.4375</v>
      </c>
      <c r="G58" s="16">
        <v>30001160201364</v>
      </c>
      <c r="H58" s="19" t="s">
        <v>148</v>
      </c>
      <c r="I58" s="18"/>
      <c r="J58" s="1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80</v>
      </c>
      <c r="C59" s="6" t="s">
        <v>8</v>
      </c>
      <c r="D59" s="6">
        <v>3528</v>
      </c>
      <c r="E59" s="7">
        <v>43366</v>
      </c>
      <c r="F59" s="8">
        <v>0.4375</v>
      </c>
      <c r="G59" s="16"/>
      <c r="H59" s="19" t="s">
        <v>147</v>
      </c>
      <c r="I59" s="18"/>
      <c r="J59" s="1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81</v>
      </c>
      <c r="C60" s="6" t="s">
        <v>48</v>
      </c>
      <c r="D60" s="6">
        <v>3626</v>
      </c>
      <c r="E60" s="7">
        <v>43366</v>
      </c>
      <c r="F60" s="8">
        <v>0.4375</v>
      </c>
      <c r="G60" s="16">
        <v>30106010200269</v>
      </c>
      <c r="H60" s="19" t="e">
        <f>VLOOKUP(I:I,'[1]Generic Results Report'!$A:$R,18,0)</f>
        <v>#N/A</v>
      </c>
      <c r="I60" s="18"/>
      <c r="J60" s="1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82</v>
      </c>
      <c r="C61" s="6" t="s">
        <v>29</v>
      </c>
      <c r="D61" s="6">
        <v>3627</v>
      </c>
      <c r="E61" s="7">
        <v>43366</v>
      </c>
      <c r="F61" s="8">
        <v>0.4375</v>
      </c>
      <c r="G61" s="16">
        <v>30106010200196</v>
      </c>
      <c r="H61" s="19" t="e">
        <f>VLOOKUP(I:I,'[1]Generic Results Report'!$A:$R,18,0)</f>
        <v>#N/A</v>
      </c>
      <c r="I61" s="18"/>
      <c r="J61" s="1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83</v>
      </c>
      <c r="C62" s="6" t="s">
        <v>48</v>
      </c>
      <c r="D62" s="6">
        <v>2689</v>
      </c>
      <c r="E62" s="7">
        <v>43366</v>
      </c>
      <c r="F62" s="8">
        <v>0.5</v>
      </c>
      <c r="G62" s="16"/>
      <c r="H62" s="19" t="s">
        <v>146</v>
      </c>
      <c r="I62" s="18"/>
      <c r="J62" s="1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84</v>
      </c>
      <c r="C63" s="6" t="s">
        <v>13</v>
      </c>
      <c r="D63" s="6">
        <v>2307</v>
      </c>
      <c r="E63" s="7">
        <v>43366</v>
      </c>
      <c r="F63" s="8">
        <v>0.5</v>
      </c>
      <c r="G63" s="16">
        <v>30001220200036</v>
      </c>
      <c r="H63" s="19" t="s">
        <v>147</v>
      </c>
      <c r="I63" s="18"/>
      <c r="J63" s="1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85</v>
      </c>
      <c r="C64" s="6" t="s">
        <v>27</v>
      </c>
      <c r="D64" s="6">
        <v>3170</v>
      </c>
      <c r="E64" s="7">
        <v>43366</v>
      </c>
      <c r="F64" s="8">
        <v>0.5</v>
      </c>
      <c r="G64" s="16"/>
      <c r="H64" s="19" t="e">
        <f>VLOOKUP(I:I,'[1]Generic Results Report'!$A:$R,18,0)</f>
        <v>#N/A</v>
      </c>
      <c r="I64" s="18"/>
      <c r="J64" s="1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86</v>
      </c>
      <c r="C65" s="6" t="s">
        <v>34</v>
      </c>
      <c r="D65" s="6">
        <v>4031</v>
      </c>
      <c r="E65" s="7">
        <v>43366</v>
      </c>
      <c r="F65" s="8">
        <v>0.5</v>
      </c>
      <c r="G65" s="16"/>
      <c r="H65" s="19" t="s">
        <v>146</v>
      </c>
      <c r="I65" s="18"/>
      <c r="J65" s="1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87</v>
      </c>
      <c r="C66" s="6" t="s">
        <v>25</v>
      </c>
      <c r="D66" s="6">
        <v>3964</v>
      </c>
      <c r="E66" s="7">
        <v>43366</v>
      </c>
      <c r="F66" s="8">
        <v>0.5</v>
      </c>
      <c r="G66" s="16">
        <v>29809010208117</v>
      </c>
      <c r="H66" s="19" t="s">
        <v>146</v>
      </c>
      <c r="I66" s="18"/>
      <c r="J66" s="1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88</v>
      </c>
      <c r="C67" s="6" t="s">
        <v>48</v>
      </c>
      <c r="D67" s="6">
        <v>2430</v>
      </c>
      <c r="E67" s="7">
        <v>43366</v>
      </c>
      <c r="F67" s="8">
        <v>0.5</v>
      </c>
      <c r="G67" s="16"/>
      <c r="H67" s="19" t="e">
        <f>VLOOKUP(I:I,'[1]Generic Results Report'!$A:$R,18,0)</f>
        <v>#N/A</v>
      </c>
      <c r="I67" s="18"/>
      <c r="J67" s="1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89</v>
      </c>
      <c r="C68" s="6" t="s">
        <v>19</v>
      </c>
      <c r="D68" s="6">
        <v>4185</v>
      </c>
      <c r="E68" s="7">
        <v>43366</v>
      </c>
      <c r="F68" s="8">
        <v>0.5</v>
      </c>
      <c r="G68" s="16">
        <v>30001188800247</v>
      </c>
      <c r="H68" s="19" t="s">
        <v>146</v>
      </c>
      <c r="I68" s="18"/>
      <c r="J68" s="1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90</v>
      </c>
      <c r="C69" s="6" t="s">
        <v>27</v>
      </c>
      <c r="D69" s="6">
        <v>3967</v>
      </c>
      <c r="E69" s="7">
        <v>43366</v>
      </c>
      <c r="F69" s="8">
        <v>0.5</v>
      </c>
      <c r="G69" s="16">
        <v>30011291800722</v>
      </c>
      <c r="H69" s="19" t="s">
        <v>146</v>
      </c>
      <c r="I69" s="18"/>
      <c r="J69" s="1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91</v>
      </c>
      <c r="C70" s="6" t="s">
        <v>29</v>
      </c>
      <c r="D70" s="6">
        <v>4183</v>
      </c>
      <c r="E70" s="7">
        <v>43366</v>
      </c>
      <c r="F70" s="8">
        <v>0.5</v>
      </c>
      <c r="G70" s="16">
        <v>30101011801272</v>
      </c>
      <c r="H70" s="19" t="s">
        <v>146</v>
      </c>
      <c r="I70" s="18"/>
      <c r="J70" s="1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92</v>
      </c>
      <c r="C71" s="6" t="s">
        <v>27</v>
      </c>
      <c r="D71" s="6">
        <v>3444</v>
      </c>
      <c r="E71" s="7">
        <v>43366</v>
      </c>
      <c r="F71" s="8">
        <v>0.5</v>
      </c>
      <c r="G71" s="16">
        <v>30003070200205</v>
      </c>
      <c r="H71" s="19" t="s">
        <v>146</v>
      </c>
      <c r="I71" s="18"/>
      <c r="J71" s="1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93</v>
      </c>
      <c r="C72" s="6" t="s">
        <v>48</v>
      </c>
      <c r="D72" s="6">
        <v>4026</v>
      </c>
      <c r="E72" s="7">
        <v>43366</v>
      </c>
      <c r="F72" s="8">
        <v>0.5</v>
      </c>
      <c r="G72" s="16">
        <v>30101280201761</v>
      </c>
      <c r="H72" s="19" t="s">
        <v>146</v>
      </c>
      <c r="I72" s="18"/>
      <c r="J72" s="1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94</v>
      </c>
      <c r="C73" s="6" t="s">
        <v>32</v>
      </c>
      <c r="D73" s="6">
        <v>956</v>
      </c>
      <c r="E73" s="7">
        <v>43366</v>
      </c>
      <c r="F73" s="8">
        <v>0.5</v>
      </c>
      <c r="G73" s="16">
        <v>30003180201983</v>
      </c>
      <c r="H73" s="19" t="s">
        <v>148</v>
      </c>
      <c r="I73" s="18"/>
      <c r="J73" s="1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95</v>
      </c>
      <c r="C74" s="6" t="s">
        <v>25</v>
      </c>
      <c r="D74" s="6">
        <v>4071</v>
      </c>
      <c r="E74" s="7">
        <v>43366</v>
      </c>
      <c r="F74" s="8">
        <v>0.5</v>
      </c>
      <c r="G74" s="16">
        <v>29911100200696</v>
      </c>
      <c r="H74" s="19" t="s">
        <v>146</v>
      </c>
      <c r="I74" s="18"/>
      <c r="J74" s="1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96</v>
      </c>
      <c r="C75" s="6" t="s">
        <v>13</v>
      </c>
      <c r="D75" s="6">
        <v>159</v>
      </c>
      <c r="E75" s="7">
        <v>43366</v>
      </c>
      <c r="F75" s="8">
        <v>0.5</v>
      </c>
      <c r="G75" s="16"/>
      <c r="H75" s="19" t="s">
        <v>147</v>
      </c>
      <c r="I75" s="18"/>
      <c r="J75" s="1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97</v>
      </c>
      <c r="C76" s="6" t="s">
        <v>25</v>
      </c>
      <c r="D76" s="6">
        <v>3448</v>
      </c>
      <c r="E76" s="7">
        <v>43366</v>
      </c>
      <c r="F76" s="8">
        <v>0.5</v>
      </c>
      <c r="G76" s="16"/>
      <c r="H76" s="19" t="s">
        <v>146</v>
      </c>
      <c r="I76" s="18"/>
      <c r="J76" s="1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98</v>
      </c>
      <c r="C77" s="6" t="s">
        <v>41</v>
      </c>
      <c r="D77" s="6">
        <v>4230</v>
      </c>
      <c r="E77" s="7">
        <v>43366</v>
      </c>
      <c r="F77" s="8">
        <v>0.5</v>
      </c>
      <c r="G77" s="16">
        <v>30002121180885</v>
      </c>
      <c r="H77" s="19" t="s">
        <v>147</v>
      </c>
      <c r="I77" s="18"/>
      <c r="J77" s="1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99</v>
      </c>
      <c r="C78" s="6" t="s">
        <v>25</v>
      </c>
      <c r="D78" s="6">
        <v>3851</v>
      </c>
      <c r="E78" s="7">
        <v>43366</v>
      </c>
      <c r="F78" s="8">
        <v>0.5</v>
      </c>
      <c r="G78" s="16">
        <v>29807301800452</v>
      </c>
      <c r="H78" s="19" t="s">
        <v>146</v>
      </c>
      <c r="I78" s="18"/>
      <c r="J78" s="1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100</v>
      </c>
      <c r="C79" s="6" t="s">
        <v>41</v>
      </c>
      <c r="D79" s="6">
        <v>4235</v>
      </c>
      <c r="E79" s="7">
        <v>43366</v>
      </c>
      <c r="F79" s="8">
        <v>0.5</v>
      </c>
      <c r="G79" s="16">
        <v>30003211502448</v>
      </c>
      <c r="H79" s="19" t="s">
        <v>149</v>
      </c>
      <c r="I79" s="18"/>
      <c r="J79" s="1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101</v>
      </c>
      <c r="C80" s="6" t="s">
        <v>41</v>
      </c>
      <c r="D80" s="6">
        <v>432</v>
      </c>
      <c r="E80" s="7">
        <v>43366</v>
      </c>
      <c r="F80" s="8">
        <v>0.5</v>
      </c>
      <c r="G80" s="16">
        <v>30006098800363</v>
      </c>
      <c r="H80" s="19" t="s">
        <v>147</v>
      </c>
      <c r="I80" s="18"/>
      <c r="J80" s="1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102</v>
      </c>
      <c r="C81" s="6" t="s">
        <v>48</v>
      </c>
      <c r="D81" s="6">
        <v>50917202</v>
      </c>
      <c r="E81" s="7">
        <v>43366</v>
      </c>
      <c r="F81" s="8">
        <v>0.5</v>
      </c>
      <c r="G81" s="16"/>
      <c r="H81" s="19" t="s">
        <v>147</v>
      </c>
      <c r="I81" s="18"/>
      <c r="J81" s="1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103</v>
      </c>
      <c r="C82" s="6" t="s">
        <v>41</v>
      </c>
      <c r="D82" s="6">
        <v>2431</v>
      </c>
      <c r="E82" s="7">
        <v>43366</v>
      </c>
      <c r="F82" s="8">
        <v>0.5</v>
      </c>
      <c r="G82" s="16">
        <v>30009231802128</v>
      </c>
      <c r="H82" s="19" t="s">
        <v>146</v>
      </c>
      <c r="I82" s="18"/>
      <c r="J82" s="1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104</v>
      </c>
      <c r="C83" s="6" t="s">
        <v>25</v>
      </c>
      <c r="D83" s="6">
        <v>4261</v>
      </c>
      <c r="E83" s="7">
        <v>43366</v>
      </c>
      <c r="F83" s="8">
        <v>0.5</v>
      </c>
      <c r="G83" s="16">
        <v>30004151600174</v>
      </c>
      <c r="H83" s="19" t="s">
        <v>146</v>
      </c>
      <c r="I83" s="18"/>
      <c r="J83" s="1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105</v>
      </c>
      <c r="C84" s="6" t="s">
        <v>32</v>
      </c>
      <c r="D84" s="6">
        <v>486</v>
      </c>
      <c r="E84" s="7">
        <v>43366</v>
      </c>
      <c r="F84" s="8">
        <v>0.5</v>
      </c>
      <c r="G84" s="16">
        <v>30006010203883</v>
      </c>
      <c r="H84" s="19" t="s">
        <v>149</v>
      </c>
      <c r="I84" s="18"/>
      <c r="J84" s="1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106</v>
      </c>
      <c r="C85" s="6" t="s">
        <v>25</v>
      </c>
      <c r="D85" s="6">
        <v>4448</v>
      </c>
      <c r="E85" s="7">
        <v>43366</v>
      </c>
      <c r="F85" s="8">
        <v>0.5</v>
      </c>
      <c r="G85" s="16">
        <v>29906142602197</v>
      </c>
      <c r="H85" s="19" t="s">
        <v>146</v>
      </c>
      <c r="I85" s="18"/>
      <c r="J85" s="1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107</v>
      </c>
      <c r="C86" s="6" t="s">
        <v>29</v>
      </c>
      <c r="D86" s="6">
        <v>4190</v>
      </c>
      <c r="E86" s="7">
        <v>43366</v>
      </c>
      <c r="F86" s="8">
        <v>0.5</v>
      </c>
      <c r="G86" s="16">
        <v>29905820020165</v>
      </c>
      <c r="H86" s="19" t="s">
        <v>146</v>
      </c>
      <c r="I86" s="18"/>
      <c r="J86" s="1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108</v>
      </c>
      <c r="C87" s="6" t="s">
        <v>29</v>
      </c>
      <c r="D87" s="6">
        <v>4141</v>
      </c>
      <c r="E87" s="7">
        <v>43366</v>
      </c>
      <c r="F87" s="8">
        <v>0.5</v>
      </c>
      <c r="G87" s="16">
        <v>29710101800471</v>
      </c>
      <c r="H87" s="19" t="e">
        <f>VLOOKUP(I:I,'[1]Generic Results Report'!$A:$R,18,0)</f>
        <v>#N/A</v>
      </c>
      <c r="I87" s="18"/>
      <c r="J87" s="1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109</v>
      </c>
      <c r="C88" s="6" t="s">
        <v>41</v>
      </c>
      <c r="D88" s="6">
        <v>4380</v>
      </c>
      <c r="E88" s="7">
        <v>43366</v>
      </c>
      <c r="F88" s="8">
        <v>0.5</v>
      </c>
      <c r="G88" s="16">
        <v>30010101501841</v>
      </c>
      <c r="H88" s="19" t="s">
        <v>147</v>
      </c>
      <c r="I88" s="18"/>
      <c r="J88" s="1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110</v>
      </c>
      <c r="C89" s="6" t="s">
        <v>41</v>
      </c>
      <c r="D89" s="6">
        <v>4346</v>
      </c>
      <c r="E89" s="7">
        <v>43366</v>
      </c>
      <c r="F89" s="8">
        <v>0.5</v>
      </c>
      <c r="G89" s="16">
        <v>30010101501825</v>
      </c>
      <c r="H89" s="19" t="s">
        <v>146</v>
      </c>
      <c r="I89" s="18"/>
      <c r="J89" s="1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111</v>
      </c>
      <c r="C90" s="6" t="s">
        <v>32</v>
      </c>
      <c r="D90" s="6">
        <v>434</v>
      </c>
      <c r="E90" s="7">
        <v>43366</v>
      </c>
      <c r="F90" s="8">
        <v>0.5</v>
      </c>
      <c r="G90" s="16">
        <v>30101168800369</v>
      </c>
      <c r="H90" s="19" t="s">
        <v>148</v>
      </c>
      <c r="I90" s="18"/>
      <c r="J90" s="1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112</v>
      </c>
      <c r="C91" s="6" t="s">
        <v>25</v>
      </c>
      <c r="D91" s="6">
        <v>4313</v>
      </c>
      <c r="E91" s="7">
        <v>43366</v>
      </c>
      <c r="F91" s="8">
        <v>0.5</v>
      </c>
      <c r="G91" s="16">
        <v>29908270200355</v>
      </c>
      <c r="H91" s="19" t="s">
        <v>148</v>
      </c>
      <c r="I91" s="18"/>
      <c r="J91" s="1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113</v>
      </c>
      <c r="C92" s="6" t="s">
        <v>25</v>
      </c>
      <c r="D92" s="6">
        <v>4220</v>
      </c>
      <c r="E92" s="7">
        <v>43366</v>
      </c>
      <c r="F92" s="8">
        <v>0.5625</v>
      </c>
      <c r="G92" s="16">
        <v>28303011815691</v>
      </c>
      <c r="H92" s="19" t="s">
        <v>146</v>
      </c>
      <c r="I92" s="18"/>
      <c r="J92" s="1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114</v>
      </c>
      <c r="C93" s="6" t="s">
        <v>48</v>
      </c>
      <c r="D93" s="6">
        <v>3551</v>
      </c>
      <c r="E93" s="7">
        <v>43366</v>
      </c>
      <c r="F93" s="8">
        <v>0.5625</v>
      </c>
      <c r="G93" s="16">
        <v>29907220201892</v>
      </c>
      <c r="H93" s="19" t="e">
        <f>VLOOKUP(I:I,'[1]Generic Results Report'!$A:$R,18,0)</f>
        <v>#N/A</v>
      </c>
      <c r="I93" s="18"/>
      <c r="J93" s="1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115</v>
      </c>
      <c r="C94" s="6" t="s">
        <v>36</v>
      </c>
      <c r="D94" s="6">
        <v>4168</v>
      </c>
      <c r="E94" s="7">
        <v>43366</v>
      </c>
      <c r="F94" s="8">
        <v>0.5625</v>
      </c>
      <c r="G94" s="16">
        <v>30009102101299</v>
      </c>
      <c r="H94" s="19" t="s">
        <v>147</v>
      </c>
      <c r="I94" s="18"/>
      <c r="J94" s="1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116</v>
      </c>
      <c r="C95" s="6" t="s">
        <v>32</v>
      </c>
      <c r="D95" s="6">
        <v>2415</v>
      </c>
      <c r="E95" s="7">
        <v>43366</v>
      </c>
      <c r="F95" s="8">
        <v>0.5625</v>
      </c>
      <c r="G95" s="16"/>
      <c r="H95" s="19" t="s">
        <v>146</v>
      </c>
      <c r="I95" s="18"/>
      <c r="J95" s="1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117</v>
      </c>
      <c r="C96" s="6" t="s">
        <v>36</v>
      </c>
      <c r="D96" s="6">
        <v>3921</v>
      </c>
      <c r="E96" s="7">
        <v>43366</v>
      </c>
      <c r="F96" s="8">
        <v>0.5625</v>
      </c>
      <c r="G96" s="16"/>
      <c r="H96" s="19" t="s">
        <v>147</v>
      </c>
      <c r="I96" s="18"/>
      <c r="J96" s="1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118</v>
      </c>
      <c r="C97" s="6" t="s">
        <v>119</v>
      </c>
      <c r="D97" s="6">
        <v>4266</v>
      </c>
      <c r="E97" s="7">
        <v>43366</v>
      </c>
      <c r="F97" s="8">
        <v>0.5625</v>
      </c>
      <c r="G97" s="16"/>
      <c r="H97" s="19" t="s">
        <v>146</v>
      </c>
      <c r="I97" s="18"/>
      <c r="J97" s="1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120</v>
      </c>
      <c r="C98" s="6" t="s">
        <v>119</v>
      </c>
      <c r="D98" s="6">
        <v>4143</v>
      </c>
      <c r="E98" s="7">
        <v>43366</v>
      </c>
      <c r="F98" s="8">
        <v>0.5625</v>
      </c>
      <c r="G98" s="16">
        <v>30009010103047</v>
      </c>
      <c r="H98" s="19" t="s">
        <v>146</v>
      </c>
      <c r="I98" s="18"/>
      <c r="J98" s="1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121</v>
      </c>
      <c r="C99" s="6" t="s">
        <v>48</v>
      </c>
      <c r="D99" s="6">
        <v>4234</v>
      </c>
      <c r="E99" s="7">
        <v>43366</v>
      </c>
      <c r="F99" s="8">
        <v>0.5625</v>
      </c>
      <c r="G99" s="16">
        <v>3010208020201490</v>
      </c>
      <c r="H99" s="19" t="e">
        <f>VLOOKUP(I:I,'[1]Generic Results Report'!$A:$R,18,0)</f>
        <v>#N/A</v>
      </c>
      <c r="I99" s="18"/>
      <c r="J99" s="1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122</v>
      </c>
      <c r="C100" s="6" t="s">
        <v>8</v>
      </c>
      <c r="D100" s="6">
        <v>4209</v>
      </c>
      <c r="E100" s="7">
        <v>43366</v>
      </c>
      <c r="F100" s="8">
        <v>0.5625</v>
      </c>
      <c r="G100" s="16">
        <v>29812213300079</v>
      </c>
      <c r="H100" s="19" t="e">
        <f>VLOOKUP(I:I,'[1]Generic Results Report'!$A:$R,18,0)</f>
        <v>#N/A</v>
      </c>
      <c r="I100" s="18"/>
      <c r="J100" s="1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123</v>
      </c>
      <c r="C101" s="6" t="s">
        <v>36</v>
      </c>
      <c r="D101" s="6">
        <v>4129</v>
      </c>
      <c r="E101" s="7">
        <v>43366</v>
      </c>
      <c r="F101" s="8">
        <v>0.5625</v>
      </c>
      <c r="G101" s="16">
        <v>30101011801485</v>
      </c>
      <c r="H101" s="19" t="s">
        <v>146</v>
      </c>
      <c r="I101" s="18"/>
      <c r="J101" s="1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124</v>
      </c>
      <c r="C102" s="6" t="s">
        <v>125</v>
      </c>
      <c r="D102" s="6">
        <v>3533</v>
      </c>
      <c r="E102" s="7">
        <v>43366</v>
      </c>
      <c r="F102" s="8">
        <v>0.5625</v>
      </c>
      <c r="G102" s="16"/>
      <c r="H102" s="19" t="s">
        <v>146</v>
      </c>
      <c r="I102" s="18"/>
      <c r="J102" s="1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126</v>
      </c>
      <c r="C103" s="6" t="s">
        <v>41</v>
      </c>
      <c r="D103" s="6">
        <v>4293</v>
      </c>
      <c r="E103" s="7">
        <v>43366</v>
      </c>
      <c r="F103" s="8">
        <v>0.5625</v>
      </c>
      <c r="G103" s="16">
        <v>30003152500576</v>
      </c>
      <c r="H103" s="19" t="s">
        <v>147</v>
      </c>
      <c r="I103" s="18"/>
      <c r="J103" s="1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127</v>
      </c>
      <c r="C104" s="6" t="s">
        <v>25</v>
      </c>
      <c r="D104" s="6">
        <v>4322</v>
      </c>
      <c r="E104" s="7">
        <v>43366</v>
      </c>
      <c r="F104" s="8">
        <v>0.5625</v>
      </c>
      <c r="G104" s="16">
        <v>30005011805821</v>
      </c>
      <c r="H104" s="19" t="s">
        <v>146</v>
      </c>
      <c r="I104" s="18"/>
      <c r="J104" s="1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128</v>
      </c>
      <c r="C105" s="6" t="s">
        <v>25</v>
      </c>
      <c r="D105" s="6">
        <v>4174</v>
      </c>
      <c r="E105" s="7">
        <v>43366</v>
      </c>
      <c r="F105" s="8">
        <v>0.5625</v>
      </c>
      <c r="G105" s="16">
        <v>30004011801552</v>
      </c>
      <c r="H105" s="19" t="s">
        <v>146</v>
      </c>
      <c r="I105" s="18"/>
      <c r="J105" s="1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129</v>
      </c>
      <c r="C106" s="6" t="s">
        <v>41</v>
      </c>
      <c r="D106" s="6">
        <v>4186</v>
      </c>
      <c r="E106" s="7">
        <v>43366</v>
      </c>
      <c r="F106" s="8">
        <v>0.5625</v>
      </c>
      <c r="G106" s="16">
        <v>30002288800577</v>
      </c>
      <c r="H106" s="19" t="e">
        <f>VLOOKUP(I:I,'[1]Generic Results Report'!$A:$R,18,0)</f>
        <v>#N/A</v>
      </c>
      <c r="I106" s="18"/>
      <c r="J106" s="1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130</v>
      </c>
      <c r="C107" s="6" t="s">
        <v>29</v>
      </c>
      <c r="D107" s="6">
        <v>4192</v>
      </c>
      <c r="E107" s="7">
        <v>43366</v>
      </c>
      <c r="F107" s="8">
        <v>0.5625</v>
      </c>
      <c r="G107" s="16">
        <v>29601130201809</v>
      </c>
      <c r="H107" s="19" t="s">
        <v>146</v>
      </c>
      <c r="I107" s="18"/>
      <c r="J107" s="1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131</v>
      </c>
      <c r="C108" s="6" t="s">
        <v>25</v>
      </c>
      <c r="D108" s="6">
        <v>4299</v>
      </c>
      <c r="E108" s="7">
        <v>43366</v>
      </c>
      <c r="F108" s="8">
        <v>0.5625</v>
      </c>
      <c r="G108" s="16">
        <v>30005050400456</v>
      </c>
      <c r="H108" s="19" t="s">
        <v>146</v>
      </c>
      <c r="I108" s="18"/>
      <c r="J108" s="1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145</v>
      </c>
      <c r="C109" s="6" t="s">
        <v>29</v>
      </c>
      <c r="D109" s="6">
        <v>4251</v>
      </c>
      <c r="E109" s="7">
        <v>43366</v>
      </c>
      <c r="F109" s="8">
        <v>0.5625</v>
      </c>
      <c r="G109" s="16">
        <v>29807231801707</v>
      </c>
      <c r="H109" s="19" t="s">
        <v>146</v>
      </c>
      <c r="I109" s="18"/>
      <c r="J109" s="1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132</v>
      </c>
      <c r="C110" s="6" t="s">
        <v>48</v>
      </c>
      <c r="D110" s="6">
        <v>4113</v>
      </c>
      <c r="E110" s="7">
        <v>43366</v>
      </c>
      <c r="F110" s="8">
        <v>0.5625</v>
      </c>
      <c r="G110" s="16">
        <v>29907170201145</v>
      </c>
      <c r="H110" s="19" t="s">
        <v>146</v>
      </c>
      <c r="I110" s="18"/>
      <c r="J110" s="1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133</v>
      </c>
      <c r="C111" s="6" t="s">
        <v>25</v>
      </c>
      <c r="D111" s="6">
        <v>4307</v>
      </c>
      <c r="E111" s="7">
        <v>43366</v>
      </c>
      <c r="F111" s="8">
        <v>0.5625</v>
      </c>
      <c r="G111" s="16">
        <v>30104011506717</v>
      </c>
      <c r="H111" s="19" t="s">
        <v>146</v>
      </c>
      <c r="I111" s="18"/>
      <c r="J111" s="1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134</v>
      </c>
      <c r="C112" s="6" t="s">
        <v>25</v>
      </c>
      <c r="D112" s="6">
        <v>4214</v>
      </c>
      <c r="E112" s="7">
        <v>43366</v>
      </c>
      <c r="F112" s="8">
        <v>0.5625</v>
      </c>
      <c r="G112" s="16">
        <v>30002163300165</v>
      </c>
      <c r="H112" s="19" t="s">
        <v>146</v>
      </c>
      <c r="I112" s="18"/>
      <c r="J112" s="1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135</v>
      </c>
      <c r="C113" s="6" t="s">
        <v>21</v>
      </c>
      <c r="D113" s="6">
        <v>3889</v>
      </c>
      <c r="E113" s="7">
        <v>43366</v>
      </c>
      <c r="F113" s="8">
        <v>0.5625</v>
      </c>
      <c r="G113" s="16">
        <v>30009018800707</v>
      </c>
      <c r="H113" s="19" t="s">
        <v>148</v>
      </c>
      <c r="I113" s="18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136</v>
      </c>
      <c r="C114" s="6" t="s">
        <v>25</v>
      </c>
      <c r="D114" s="6">
        <v>4267</v>
      </c>
      <c r="E114" s="7">
        <v>43366</v>
      </c>
      <c r="F114" s="8">
        <v>0.5625</v>
      </c>
      <c r="G114" s="16">
        <v>29909093300413</v>
      </c>
      <c r="H114" s="19" t="s">
        <v>146</v>
      </c>
      <c r="I114" s="18"/>
      <c r="J114" s="1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137</v>
      </c>
      <c r="C115" s="6" t="s">
        <v>48</v>
      </c>
      <c r="D115" s="6">
        <v>4348</v>
      </c>
      <c r="E115" s="7">
        <v>43366</v>
      </c>
      <c r="F115" s="8">
        <v>0.5625</v>
      </c>
      <c r="G115" s="16">
        <v>29808130202213</v>
      </c>
      <c r="H115" s="19" t="s">
        <v>146</v>
      </c>
      <c r="I115" s="18"/>
      <c r="J115" s="1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138</v>
      </c>
      <c r="C116" s="6" t="s">
        <v>25</v>
      </c>
      <c r="D116" s="6">
        <v>4284</v>
      </c>
      <c r="E116" s="7">
        <v>43366</v>
      </c>
      <c r="F116" s="8">
        <v>0.5625</v>
      </c>
      <c r="G116" s="16">
        <v>2981028201945</v>
      </c>
      <c r="H116" s="19" t="s">
        <v>146</v>
      </c>
      <c r="I116" s="18"/>
      <c r="J116" s="1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139</v>
      </c>
      <c r="C117" s="6" t="s">
        <v>13</v>
      </c>
      <c r="D117" s="6">
        <v>1897</v>
      </c>
      <c r="E117" s="7">
        <v>43366</v>
      </c>
      <c r="F117" s="8">
        <v>0.5625</v>
      </c>
      <c r="G117" s="16"/>
      <c r="H117" s="19" t="s">
        <v>147</v>
      </c>
      <c r="I117" s="18"/>
      <c r="J117" s="1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140</v>
      </c>
      <c r="C118" s="6" t="s">
        <v>119</v>
      </c>
      <c r="D118" s="6">
        <v>4290</v>
      </c>
      <c r="E118" s="7">
        <v>43366</v>
      </c>
      <c r="F118" s="8">
        <v>0.5625</v>
      </c>
      <c r="G118" s="16">
        <v>30009281502486</v>
      </c>
      <c r="H118" s="19" t="s">
        <v>146</v>
      </c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141</v>
      </c>
      <c r="C119" s="6" t="s">
        <v>41</v>
      </c>
      <c r="D119" s="6">
        <v>2788</v>
      </c>
      <c r="E119" s="7">
        <v>43366</v>
      </c>
      <c r="F119" s="8">
        <v>0.5625</v>
      </c>
      <c r="G119" s="16">
        <v>30003112800445</v>
      </c>
      <c r="H119" s="19" t="s">
        <v>146</v>
      </c>
      <c r="I119" s="18"/>
      <c r="J119" s="1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142</v>
      </c>
      <c r="C120" s="6" t="s">
        <v>21</v>
      </c>
      <c r="D120" s="6">
        <v>4231</v>
      </c>
      <c r="E120" s="7">
        <v>43366</v>
      </c>
      <c r="F120" s="8">
        <v>0.5625</v>
      </c>
      <c r="G120" s="16">
        <v>30101010217712</v>
      </c>
      <c r="H120" s="19" t="s">
        <v>147</v>
      </c>
      <c r="I120" s="18"/>
      <c r="J120" s="1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143</v>
      </c>
      <c r="C121" s="6" t="s">
        <v>25</v>
      </c>
      <c r="D121" s="6">
        <v>4239</v>
      </c>
      <c r="E121" s="7">
        <v>43366</v>
      </c>
      <c r="F121" s="8">
        <v>0.5625</v>
      </c>
      <c r="G121" s="16">
        <v>29612120201811</v>
      </c>
      <c r="H121" s="19" t="s">
        <v>146</v>
      </c>
      <c r="I121" s="18"/>
      <c r="J121" s="1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7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7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7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7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7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7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7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7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7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7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7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7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7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7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7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7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7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7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7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7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7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7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7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7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7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7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7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7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7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7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7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7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7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7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7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7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7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7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7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7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7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7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7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7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7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7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7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7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7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7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7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7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7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7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7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7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7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7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7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7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7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7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7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7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7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7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7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7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7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7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7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7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7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7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7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7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7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7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7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7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7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7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7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7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7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7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7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7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7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7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7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7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7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7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7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7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7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7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7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7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7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7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7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7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7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7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7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7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7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7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7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7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7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7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7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7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7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7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7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7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7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7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7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7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7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7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7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7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7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7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7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7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7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7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7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7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7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7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7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7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7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7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7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7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7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7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7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7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7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7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7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7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7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7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7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7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7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7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7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7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7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7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7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7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7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7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7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7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7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7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7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7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7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7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7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7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7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7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7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7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7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7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7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7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7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7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7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7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7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7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7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7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7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7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7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7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7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7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7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7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7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7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7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7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7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7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7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7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7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7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7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7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7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7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7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7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7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7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7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7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7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7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7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7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7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7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7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7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7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7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7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7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7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7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7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7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7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7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7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7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7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7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7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7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7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7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7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7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7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7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7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7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7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7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7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7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7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7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7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7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7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7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7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7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7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7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7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7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7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7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7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7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7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7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7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7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7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7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7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7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7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7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7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7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7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7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7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7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7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7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7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7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7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7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7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7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7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7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7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7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7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7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7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7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7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7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7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7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7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7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7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7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7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7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7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7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7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7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7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7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7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7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7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7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7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7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7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7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7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7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7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7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7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7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7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7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7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7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7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7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7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7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7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7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7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7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7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7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7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7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7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7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7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7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7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7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7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7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7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7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7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7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7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7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7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7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7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7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7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7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7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7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7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7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7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7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7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7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7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7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7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7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7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7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7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7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7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7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7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7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7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7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7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7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7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7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7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7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7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7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7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7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7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7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7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7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7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7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7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7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7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7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7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7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7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7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7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7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7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7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7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7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7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7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7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7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7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7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7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7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7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7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7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7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7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7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7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7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7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7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7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7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7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7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7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7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7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7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7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7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7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7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7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7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7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7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7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7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7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7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7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7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7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7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7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7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7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7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7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7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7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7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7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7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7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7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7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7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7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7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7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7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7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7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7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7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7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7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7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7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7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7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7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7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7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7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7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7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7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7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7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7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7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7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7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7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7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7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7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7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7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7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7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7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7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7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7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7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7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7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7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7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7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7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7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7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7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7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7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7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7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7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7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7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7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7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7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7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7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7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7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7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7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7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7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7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7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7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7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7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7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7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7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7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7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7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7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7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7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7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7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7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7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7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7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7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7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7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7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7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7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7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7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7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7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7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7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7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7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7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7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7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7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7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7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7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7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7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7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7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7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7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7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7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7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7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7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7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7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7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7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7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7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7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7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7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7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7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7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7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7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7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7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7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7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7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7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7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7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7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7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7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7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7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7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7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7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7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7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7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7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7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7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7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7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7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7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7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7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7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7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7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7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7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7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7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7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7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7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7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7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7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7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7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7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7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7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7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7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7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7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7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7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7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7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7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7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7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7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7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7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7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7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7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7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7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7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7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7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7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7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7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7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7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7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7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7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7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7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7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7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7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7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7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7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7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7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7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7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7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7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7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7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7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7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7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7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7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7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7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7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7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7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7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7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7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7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7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7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7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7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7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7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7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7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7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7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7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7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7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7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7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7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7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7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7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7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7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7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7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7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7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7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7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7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7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7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7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7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7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7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7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7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7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7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7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7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7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7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7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7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7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7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7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7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7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7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7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7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7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7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7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7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7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7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7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7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7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7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7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7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7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7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7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7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7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7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7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7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7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7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7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7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7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7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7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7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7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7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7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7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7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7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7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7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7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7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7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7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7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7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7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7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7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7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7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7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7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7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7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7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7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7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7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7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7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7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7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7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7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7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7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7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7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7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7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7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7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7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7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7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7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7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7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7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7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7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7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7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7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7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7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7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7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7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7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7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7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7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7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7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7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7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7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7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7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7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7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7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7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7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7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7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7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7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7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7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7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7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1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2018-09-22T11:26:27Z</cp:lastPrinted>
  <dcterms:modified xsi:type="dcterms:W3CDTF">2018-09-24T11:45:05Z</dcterms:modified>
</cp:coreProperties>
</file>