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2510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Sheet1!$G$1:$G$121</definedName>
    <definedName name="_xlnm.Print_Area" localSheetId="0">Sheet1!$A$1:$G$35</definedName>
  </definedNames>
  <calcPr calcId="144525"/>
</workbook>
</file>

<file path=xl/calcChain.xml><?xml version="1.0" encoding="utf-8"?>
<calcChain xmlns="http://schemas.openxmlformats.org/spreadsheetml/2006/main">
  <c r="G4" i="1" l="1"/>
  <c r="G8" i="1"/>
  <c r="G11" i="1"/>
  <c r="G25" i="1"/>
</calcChain>
</file>

<file path=xl/sharedStrings.xml><?xml version="1.0" encoding="utf-8"?>
<sst xmlns="http://schemas.openxmlformats.org/spreadsheetml/2006/main" count="105" uniqueCount="55">
  <si>
    <t>م</t>
  </si>
  <si>
    <t>اليوم</t>
  </si>
  <si>
    <t>الميعاد</t>
  </si>
  <si>
    <t>اسم الكلية</t>
  </si>
  <si>
    <t>رقم التسجيل</t>
  </si>
  <si>
    <t>اسم الطالب</t>
  </si>
  <si>
    <t>محمد سامى مصطفى</t>
  </si>
  <si>
    <t>اعلام</t>
  </si>
  <si>
    <t>فاطمة الزهراء هشام</t>
  </si>
  <si>
    <t>علوم طبية</t>
  </si>
  <si>
    <t>عبد الله جابر محمد</t>
  </si>
  <si>
    <t>هندسة</t>
  </si>
  <si>
    <t>مجدى محمد كامل</t>
  </si>
  <si>
    <t>احمد محمود محمد</t>
  </si>
  <si>
    <t>لغات و ترجمة</t>
  </si>
  <si>
    <t>باسم محمد فرغلى</t>
  </si>
  <si>
    <t>فنون</t>
  </si>
  <si>
    <t>محمد ناهض على</t>
  </si>
  <si>
    <t>ريهام ايمن محمد</t>
  </si>
  <si>
    <t>علاج طبيعى</t>
  </si>
  <si>
    <t>اسماعيل صلاح اسماعيل</t>
  </si>
  <si>
    <t>امانى علاء محمد</t>
  </si>
  <si>
    <t>اشرف احمد يوسف</t>
  </si>
  <si>
    <t>محمد عبد الجواد عباس</t>
  </si>
  <si>
    <t>زباد احمد فوزى</t>
  </si>
  <si>
    <t>اسماعيل محمد اسماعيل</t>
  </si>
  <si>
    <t>دراسات قانونية</t>
  </si>
  <si>
    <t>محمد محمود محمد مغازى</t>
  </si>
  <si>
    <t>صيدلة</t>
  </si>
  <si>
    <t>على حسين ماهود</t>
  </si>
  <si>
    <t>اسنان</t>
  </si>
  <si>
    <t>اسراء احمد السيد</t>
  </si>
  <si>
    <t>عمر شريف محمد</t>
  </si>
  <si>
    <t>مريم على محمد</t>
  </si>
  <si>
    <t>مريم فيكتور صدقى</t>
  </si>
  <si>
    <t>محمد فهمى على</t>
  </si>
  <si>
    <t>مها احمد محمد</t>
  </si>
  <si>
    <t>جهاد ايهاب محمد</t>
  </si>
  <si>
    <t>امل عبد الحكيم مليجى</t>
  </si>
  <si>
    <t>باسم ابراهيم عبد الفتاح</t>
  </si>
  <si>
    <t>محمد عماد صدقى</t>
  </si>
  <si>
    <t>مهند محمود احمد</t>
  </si>
  <si>
    <t>احمد هشام احمد</t>
  </si>
  <si>
    <t>احمد محمد السيد</t>
  </si>
  <si>
    <t>سياحة</t>
  </si>
  <si>
    <t>الاءياسر السيد</t>
  </si>
  <si>
    <t>محمد احمد بهاء الدين</t>
  </si>
  <si>
    <t>منة الله محمد محجوب</t>
  </si>
  <si>
    <t>سلمى معتز محمود</t>
  </si>
  <si>
    <t>ميار عماد محمد النجار</t>
  </si>
  <si>
    <t>Result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</si>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</sst>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178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Spring%202018/Results/Extracted%20results%20from%20web/8-2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Gender</v>
          </cell>
          <cell r="E1" t="str">
            <v>Date of Birth</v>
          </cell>
          <cell r="F1" t="str">
            <v>Email</v>
          </cell>
          <cell r="G1" t="str">
            <v>Test Name</v>
          </cell>
          <cell r="H1" t="str">
            <v>Delivery Method</v>
          </cell>
          <cell r="I1" t="str">
            <v>When Started</v>
          </cell>
          <cell r="J1" t="str">
            <v>When Completed</v>
          </cell>
          <cell r="K1" t="str">
            <v>Status</v>
          </cell>
          <cell r="L1" t="str">
            <v>Candidate_ID</v>
          </cell>
          <cell r="M1" t="str">
            <v>Department</v>
          </cell>
          <cell r="N1" t="str">
            <v>First_Lang</v>
          </cell>
          <cell r="O1" t="str">
            <v>National_ID_number</v>
          </cell>
          <cell r="P1" t="str">
            <v>Organisation</v>
          </cell>
          <cell r="Q1" t="str">
            <v>Overall Score</v>
          </cell>
        </row>
        <row r="2">
          <cell r="A2" t="str">
            <v>ELC0629</v>
          </cell>
          <cell r="B2" t="str">
            <v>MOHAMED</v>
          </cell>
          <cell r="C2" t="str">
            <v>GAFFER</v>
          </cell>
          <cell r="D2" t="str">
            <v>M</v>
          </cell>
          <cell r="E2" t="str">
            <v>13/02/2018</v>
          </cell>
          <cell r="G2" t="str">
            <v>CEPT Reading and Listening</v>
          </cell>
          <cell r="H2" t="str">
            <v>Online</v>
          </cell>
          <cell r="I2" t="str">
            <v>08/02/2018 08:00</v>
          </cell>
          <cell r="J2" t="str">
            <v>08/02/2018 08:34</v>
          </cell>
          <cell r="K2" t="str">
            <v>Results available</v>
          </cell>
          <cell r="L2" t="str">
            <v/>
          </cell>
          <cell r="M2" t="str">
            <v/>
          </cell>
          <cell r="N2" t="str">
            <v>Arabic</v>
          </cell>
          <cell r="O2" t="str">
            <v/>
          </cell>
          <cell r="P2" t="str">
            <v/>
          </cell>
          <cell r="Q2" t="str">
            <v>21</v>
          </cell>
        </row>
        <row r="3">
          <cell r="A3" t="str">
            <v>ELC0630</v>
          </cell>
          <cell r="B3" t="str">
            <v>Fatma al-zahraa</v>
          </cell>
          <cell r="C3" t="str">
            <v>Hesham</v>
          </cell>
          <cell r="D3" t="str">
            <v>F</v>
          </cell>
          <cell r="E3" t="str">
            <v>11/02/2000</v>
          </cell>
          <cell r="G3" t="str">
            <v>CEPT Reading and Listening</v>
          </cell>
          <cell r="H3" t="str">
            <v>Online</v>
          </cell>
          <cell r="I3" t="str">
            <v>08/02/2018 09:23</v>
          </cell>
          <cell r="J3" t="str">
            <v>08/02/2018 10:03</v>
          </cell>
          <cell r="K3" t="str">
            <v>Results available</v>
          </cell>
          <cell r="L3" t="str">
            <v/>
          </cell>
          <cell r="M3" t="str">
            <v/>
          </cell>
          <cell r="N3" t="str">
            <v>Arabic</v>
          </cell>
          <cell r="O3" t="str">
            <v/>
          </cell>
          <cell r="P3" t="str">
            <v/>
          </cell>
          <cell r="Q3" t="str">
            <v>33</v>
          </cell>
        </row>
        <row r="4">
          <cell r="A4" t="str">
            <v>ELC0632</v>
          </cell>
          <cell r="B4" t="str">
            <v>MAGDY</v>
          </cell>
          <cell r="C4" t="str">
            <v>ABO ELSOUD</v>
          </cell>
          <cell r="D4" t="str">
            <v>M</v>
          </cell>
          <cell r="E4" t="str">
            <v>15/09/1999</v>
          </cell>
          <cell r="G4" t="str">
            <v>CEPT Reading and Listening</v>
          </cell>
          <cell r="H4" t="str">
            <v>Online</v>
          </cell>
          <cell r="I4" t="str">
            <v>08/02/2018 08:00</v>
          </cell>
          <cell r="J4" t="str">
            <v>08/02/2018 08:50</v>
          </cell>
          <cell r="K4" t="str">
            <v>Results available</v>
          </cell>
          <cell r="L4" t="str">
            <v/>
          </cell>
          <cell r="M4" t="str">
            <v/>
          </cell>
          <cell r="N4" t="str">
            <v>Arabic</v>
          </cell>
          <cell r="O4" t="str">
            <v/>
          </cell>
          <cell r="P4" t="str">
            <v/>
          </cell>
          <cell r="Q4" t="str">
            <v>28</v>
          </cell>
        </row>
        <row r="5">
          <cell r="A5" t="str">
            <v>ELC0633</v>
          </cell>
          <cell r="B5" t="str">
            <v>AHMAD</v>
          </cell>
          <cell r="C5" t="str">
            <v>ALKOUNY</v>
          </cell>
          <cell r="D5" t="str">
            <v>M</v>
          </cell>
          <cell r="E5" t="str">
            <v>09/12/1999</v>
          </cell>
          <cell r="G5" t="str">
            <v>CEPT Reading and Listening</v>
          </cell>
          <cell r="H5" t="str">
            <v>Online</v>
          </cell>
          <cell r="I5" t="str">
            <v>08/02/2018 08:00</v>
          </cell>
          <cell r="J5" t="str">
            <v>08/02/2018 08:48</v>
          </cell>
          <cell r="K5" t="str">
            <v>Results available</v>
          </cell>
          <cell r="L5" t="str">
            <v/>
          </cell>
          <cell r="M5" t="str">
            <v/>
          </cell>
          <cell r="N5" t="str">
            <v>Arabic</v>
          </cell>
          <cell r="O5" t="str">
            <v/>
          </cell>
          <cell r="P5" t="str">
            <v/>
          </cell>
          <cell r="Q5" t="str">
            <v>25</v>
          </cell>
        </row>
        <row r="6">
          <cell r="A6" t="str">
            <v>ELC0634</v>
          </cell>
          <cell r="B6" t="str">
            <v>BASSEM</v>
          </cell>
          <cell r="C6" t="str">
            <v xml:space="preserve">MOAHMED </v>
          </cell>
          <cell r="D6" t="str">
            <v>M</v>
          </cell>
          <cell r="E6" t="str">
            <v>24/01/1996</v>
          </cell>
          <cell r="G6" t="str">
            <v>CEPT Reading and Listening</v>
          </cell>
          <cell r="H6" t="str">
            <v>Online</v>
          </cell>
          <cell r="I6" t="str">
            <v>08/02/2018 08:01</v>
          </cell>
          <cell r="J6" t="str">
            <v>08/02/2018 08:22</v>
          </cell>
          <cell r="K6" t="str">
            <v>Results available</v>
          </cell>
          <cell r="L6" t="str">
            <v/>
          </cell>
          <cell r="M6" t="str">
            <v/>
          </cell>
          <cell r="N6" t="str">
            <v>Arabic</v>
          </cell>
          <cell r="O6" t="str">
            <v/>
          </cell>
          <cell r="P6" t="str">
            <v/>
          </cell>
          <cell r="Q6" t="str">
            <v>12</v>
          </cell>
        </row>
        <row r="7">
          <cell r="A7" t="str">
            <v>ELC0636</v>
          </cell>
          <cell r="B7" t="str">
            <v>Riham</v>
          </cell>
          <cell r="C7" t="str">
            <v>soliman</v>
          </cell>
          <cell r="D7" t="str">
            <v>F</v>
          </cell>
          <cell r="E7" t="str">
            <v>19/01/2000</v>
          </cell>
          <cell r="G7" t="str">
            <v>CEPT Reading and Listening</v>
          </cell>
          <cell r="H7" t="str">
            <v>Online</v>
          </cell>
          <cell r="I7" t="str">
            <v>08/02/2018 07:59</v>
          </cell>
          <cell r="J7" t="str">
            <v>08/02/2018 08:48</v>
          </cell>
          <cell r="K7" t="str">
            <v>Results available</v>
          </cell>
          <cell r="L7" t="str">
            <v/>
          </cell>
          <cell r="M7" t="str">
            <v/>
          </cell>
          <cell r="N7" t="str">
            <v>Arabic</v>
          </cell>
          <cell r="O7" t="str">
            <v/>
          </cell>
          <cell r="P7" t="str">
            <v/>
          </cell>
          <cell r="Q7" t="str">
            <v>25</v>
          </cell>
        </row>
        <row r="8">
          <cell r="A8" t="str">
            <v>ELC0637</v>
          </cell>
          <cell r="B8" t="str">
            <v>ESMAEEL</v>
          </cell>
          <cell r="C8" t="str">
            <v>SALAH</v>
          </cell>
          <cell r="D8" t="str">
            <v>M</v>
          </cell>
          <cell r="E8" t="str">
            <v>08/08/1999</v>
          </cell>
          <cell r="G8" t="str">
            <v>CEPT Reading and Listening</v>
          </cell>
          <cell r="H8" t="str">
            <v>Online</v>
          </cell>
          <cell r="I8" t="str">
            <v>08/02/2018 08:01</v>
          </cell>
          <cell r="J8" t="str">
            <v>08/02/2018 08:48</v>
          </cell>
          <cell r="K8" t="str">
            <v>Results available</v>
          </cell>
          <cell r="L8" t="str">
            <v/>
          </cell>
          <cell r="M8" t="str">
            <v/>
          </cell>
          <cell r="N8" t="str">
            <v>Arabic</v>
          </cell>
          <cell r="O8" t="str">
            <v/>
          </cell>
          <cell r="P8" t="str">
            <v/>
          </cell>
          <cell r="Q8" t="str">
            <v>23</v>
          </cell>
        </row>
        <row r="9">
          <cell r="A9" t="str">
            <v>ELC0639</v>
          </cell>
          <cell r="B9" t="str">
            <v>ASHRAF</v>
          </cell>
          <cell r="C9" t="str">
            <v>KHALAF</v>
          </cell>
          <cell r="D9" t="str">
            <v>M</v>
          </cell>
          <cell r="E9" t="str">
            <v>30/09/1993</v>
          </cell>
          <cell r="G9" t="str">
            <v>CEPT Reading and Listening</v>
          </cell>
          <cell r="H9" t="str">
            <v>Online</v>
          </cell>
          <cell r="I9" t="str">
            <v>08/02/2018 08:01</v>
          </cell>
          <cell r="J9" t="str">
            <v>08/02/2018 08:57</v>
          </cell>
          <cell r="K9" t="str">
            <v>Results available</v>
          </cell>
          <cell r="L9" t="str">
            <v/>
          </cell>
          <cell r="M9" t="str">
            <v/>
          </cell>
          <cell r="N9" t="str">
            <v>Arabic</v>
          </cell>
          <cell r="O9" t="str">
            <v/>
          </cell>
          <cell r="P9" t="str">
            <v/>
          </cell>
          <cell r="Q9" t="str">
            <v>21</v>
          </cell>
        </row>
        <row r="10">
          <cell r="A10" t="str">
            <v>ELC0640</v>
          </cell>
          <cell r="B10" t="str">
            <v>Mohamed</v>
          </cell>
          <cell r="C10" t="str">
            <v>Kortam</v>
          </cell>
          <cell r="D10" t="str">
            <v>M</v>
          </cell>
          <cell r="E10" t="str">
            <v>23/07/1994</v>
          </cell>
          <cell r="G10" t="str">
            <v>CEPT Reading and Listening</v>
          </cell>
          <cell r="H10" t="str">
            <v>Online</v>
          </cell>
          <cell r="I10" t="str">
            <v>08/02/2018 08:00</v>
          </cell>
          <cell r="J10" t="str">
            <v>08/02/2018 08:46</v>
          </cell>
          <cell r="K10" t="str">
            <v>Results available</v>
          </cell>
          <cell r="L10" t="str">
            <v/>
          </cell>
          <cell r="M10" t="str">
            <v/>
          </cell>
          <cell r="N10" t="str">
            <v>Arabic</v>
          </cell>
          <cell r="O10" t="str">
            <v/>
          </cell>
          <cell r="P10" t="str">
            <v/>
          </cell>
          <cell r="Q10" t="str">
            <v>30</v>
          </cell>
        </row>
        <row r="11">
          <cell r="A11" t="str">
            <v>ELC0641</v>
          </cell>
          <cell r="B11" t="str">
            <v>ZIAD</v>
          </cell>
          <cell r="C11" t="str">
            <v>FAWZY</v>
          </cell>
          <cell r="D11" t="str">
            <v>M</v>
          </cell>
          <cell r="E11" t="str">
            <v>28/09/1999</v>
          </cell>
          <cell r="G11" t="str">
            <v>CEPT Reading and Listening</v>
          </cell>
          <cell r="H11" t="str">
            <v>Online</v>
          </cell>
          <cell r="I11" t="str">
            <v>08/02/2018 09:23</v>
          </cell>
          <cell r="J11" t="str">
            <v>08/02/2018 09:54</v>
          </cell>
          <cell r="K11" t="str">
            <v>Results available</v>
          </cell>
          <cell r="L11" t="str">
            <v/>
          </cell>
          <cell r="M11" t="str">
            <v/>
          </cell>
          <cell r="N11" t="str">
            <v>Arabic</v>
          </cell>
          <cell r="O11" t="str">
            <v/>
          </cell>
          <cell r="P11" t="str">
            <v/>
          </cell>
          <cell r="Q11" t="str">
            <v>27</v>
          </cell>
        </row>
        <row r="12">
          <cell r="A12" t="str">
            <v>ELC0642</v>
          </cell>
          <cell r="B12" t="str">
            <v>Ismael</v>
          </cell>
          <cell r="C12" t="str">
            <v>badr</v>
          </cell>
          <cell r="D12" t="str">
            <v>M</v>
          </cell>
          <cell r="E12" t="str">
            <v>24/06/1998</v>
          </cell>
          <cell r="G12" t="str">
            <v>CEPT Reading and Listening</v>
          </cell>
          <cell r="H12" t="str">
            <v>Online</v>
          </cell>
          <cell r="I12" t="str">
            <v>08/02/2018 08:00</v>
          </cell>
          <cell r="J12" t="str">
            <v>08/02/2018 08:34</v>
          </cell>
          <cell r="K12" t="str">
            <v>Results available</v>
          </cell>
          <cell r="L12" t="str">
            <v/>
          </cell>
          <cell r="M12" t="str">
            <v/>
          </cell>
          <cell r="N12" t="str">
            <v>Arabic</v>
          </cell>
          <cell r="O12" t="str">
            <v/>
          </cell>
          <cell r="P12" t="str">
            <v/>
          </cell>
          <cell r="Q12" t="str">
            <v>40</v>
          </cell>
        </row>
        <row r="13">
          <cell r="A13" t="str">
            <v>ELC0643</v>
          </cell>
          <cell r="B13" t="str">
            <v>MOHAMED</v>
          </cell>
          <cell r="C13" t="str">
            <v>GAHZY</v>
          </cell>
          <cell r="D13" t="str">
            <v>M</v>
          </cell>
          <cell r="E13" t="str">
            <v>25/11/1997</v>
          </cell>
          <cell r="G13" t="str">
            <v>CEPT Reading and Listening</v>
          </cell>
          <cell r="H13" t="str">
            <v>Online</v>
          </cell>
          <cell r="I13" t="str">
            <v>08/02/2018 09:23</v>
          </cell>
          <cell r="J13" t="str">
            <v>08/02/2018 10:04</v>
          </cell>
          <cell r="K13" t="str">
            <v>Results available</v>
          </cell>
          <cell r="L13" t="str">
            <v/>
          </cell>
          <cell r="M13" t="str">
            <v/>
          </cell>
          <cell r="N13" t="str">
            <v>Arabic</v>
          </cell>
          <cell r="O13" t="str">
            <v/>
          </cell>
          <cell r="P13" t="str">
            <v/>
          </cell>
          <cell r="Q13" t="str">
            <v>28</v>
          </cell>
        </row>
        <row r="14">
          <cell r="A14" t="str">
            <v>ELC0644</v>
          </cell>
          <cell r="B14" t="str">
            <v>ALI</v>
          </cell>
          <cell r="C14" t="str">
            <v>HUSSAIN</v>
          </cell>
          <cell r="D14" t="str">
            <v>M</v>
          </cell>
          <cell r="E14" t="str">
            <v>09/12/1999</v>
          </cell>
          <cell r="G14" t="str">
            <v>CEPT Reading and Listening</v>
          </cell>
          <cell r="H14" t="str">
            <v>Online</v>
          </cell>
          <cell r="I14" t="str">
            <v>08/02/2018 08:00</v>
          </cell>
          <cell r="J14" t="str">
            <v>08/02/2018 08:45</v>
          </cell>
          <cell r="K14" t="str">
            <v>Results available</v>
          </cell>
          <cell r="L14" t="str">
            <v/>
          </cell>
          <cell r="M14" t="str">
            <v/>
          </cell>
          <cell r="N14" t="str">
            <v>Arabic</v>
          </cell>
          <cell r="O14" t="str">
            <v/>
          </cell>
          <cell r="P14" t="str">
            <v/>
          </cell>
          <cell r="Q14" t="str">
            <v>19</v>
          </cell>
        </row>
        <row r="15">
          <cell r="A15" t="str">
            <v>ELC0645</v>
          </cell>
          <cell r="B15" t="str">
            <v>ESRAA</v>
          </cell>
          <cell r="C15" t="str">
            <v>AHMED</v>
          </cell>
          <cell r="D15" t="str">
            <v>F</v>
          </cell>
          <cell r="E15" t="str">
            <v>06/12/1998</v>
          </cell>
          <cell r="G15" t="str">
            <v>CEPT Reading and Listening</v>
          </cell>
          <cell r="H15" t="str">
            <v>Online</v>
          </cell>
          <cell r="I15" t="str">
            <v>08/02/2018 08:00</v>
          </cell>
          <cell r="J15" t="str">
            <v>08/02/2018 08:48</v>
          </cell>
          <cell r="K15" t="str">
            <v>Results available</v>
          </cell>
          <cell r="L15" t="str">
            <v/>
          </cell>
          <cell r="M15" t="str">
            <v/>
          </cell>
          <cell r="N15" t="str">
            <v>Arabic</v>
          </cell>
          <cell r="O15" t="str">
            <v/>
          </cell>
          <cell r="P15" t="str">
            <v/>
          </cell>
          <cell r="Q15" t="str">
            <v>23</v>
          </cell>
        </row>
        <row r="16">
          <cell r="A16" t="str">
            <v>ELC0646</v>
          </cell>
          <cell r="B16" t="str">
            <v>OMAR</v>
          </cell>
          <cell r="C16" t="str">
            <v>ELKHARASHY</v>
          </cell>
          <cell r="D16" t="str">
            <v>M</v>
          </cell>
          <cell r="E16" t="str">
            <v>20/07/1996</v>
          </cell>
          <cell r="G16" t="str">
            <v>CEPT Reading and Listening</v>
          </cell>
          <cell r="H16" t="str">
            <v>Online</v>
          </cell>
          <cell r="I16" t="str">
            <v>08/02/2018 08:01</v>
          </cell>
          <cell r="J16" t="str">
            <v>08/02/2018 08:38</v>
          </cell>
          <cell r="K16" t="str">
            <v>Results available</v>
          </cell>
          <cell r="L16" t="str">
            <v/>
          </cell>
          <cell r="M16" t="str">
            <v/>
          </cell>
          <cell r="N16" t="str">
            <v>Arabic</v>
          </cell>
          <cell r="O16" t="str">
            <v/>
          </cell>
          <cell r="P16" t="str">
            <v/>
          </cell>
          <cell r="Q16" t="str">
            <v>20</v>
          </cell>
        </row>
        <row r="17">
          <cell r="A17" t="str">
            <v>ELC0647</v>
          </cell>
          <cell r="B17" t="str">
            <v>MARIAM</v>
          </cell>
          <cell r="C17" t="str">
            <v>OSMAN</v>
          </cell>
          <cell r="D17" t="str">
            <v>F</v>
          </cell>
          <cell r="E17" t="str">
            <v>11/04/1999</v>
          </cell>
          <cell r="G17" t="str">
            <v>CEPT Reading and Listening</v>
          </cell>
          <cell r="H17" t="str">
            <v>Online</v>
          </cell>
          <cell r="I17" t="str">
            <v>08/02/2018 08:04</v>
          </cell>
          <cell r="J17" t="str">
            <v>08/02/2018 08:45</v>
          </cell>
          <cell r="K17" t="str">
            <v>Results available</v>
          </cell>
          <cell r="L17" t="str">
            <v/>
          </cell>
          <cell r="M17" t="str">
            <v/>
          </cell>
          <cell r="N17" t="str">
            <v>Arabic</v>
          </cell>
          <cell r="O17" t="str">
            <v/>
          </cell>
          <cell r="P17" t="str">
            <v/>
          </cell>
          <cell r="Q17" t="str">
            <v>39</v>
          </cell>
        </row>
        <row r="18">
          <cell r="A18" t="str">
            <v>ELC0648</v>
          </cell>
          <cell r="B18" t="str">
            <v>Mariam</v>
          </cell>
          <cell r="C18" t="str">
            <v>Victor</v>
          </cell>
          <cell r="D18" t="str">
            <v>F</v>
          </cell>
          <cell r="E18" t="str">
            <v>12/07/1997</v>
          </cell>
          <cell r="G18" t="str">
            <v>CEPT Reading and Listening</v>
          </cell>
          <cell r="H18" t="str">
            <v>Online</v>
          </cell>
          <cell r="I18" t="str">
            <v>08/02/2018 08:04</v>
          </cell>
          <cell r="J18" t="str">
            <v>08/02/2018 08:57</v>
          </cell>
          <cell r="K18" t="str">
            <v>Results available</v>
          </cell>
          <cell r="L18" t="str">
            <v/>
          </cell>
          <cell r="M18" t="str">
            <v/>
          </cell>
          <cell r="N18" t="str">
            <v>Arabic</v>
          </cell>
          <cell r="O18" t="str">
            <v/>
          </cell>
          <cell r="P18" t="str">
            <v/>
          </cell>
          <cell r="Q18" t="str">
            <v>24</v>
          </cell>
        </row>
        <row r="19">
          <cell r="A19" t="str">
            <v>ELC0649</v>
          </cell>
          <cell r="B19" t="str">
            <v>MOHAMED</v>
          </cell>
          <cell r="C19" t="str">
            <v>EL DAWY</v>
          </cell>
          <cell r="D19" t="str">
            <v>M</v>
          </cell>
          <cell r="E19" t="str">
            <v>01/05/1999</v>
          </cell>
          <cell r="G19" t="str">
            <v>CEPT Reading and Listening</v>
          </cell>
          <cell r="H19" t="str">
            <v>Online</v>
          </cell>
          <cell r="I19" t="str">
            <v>08/02/2018 09:23</v>
          </cell>
          <cell r="J19" t="str">
            <v>08/02/2018 09:58</v>
          </cell>
          <cell r="K19" t="str">
            <v>Results available</v>
          </cell>
          <cell r="L19" t="str">
            <v/>
          </cell>
          <cell r="M19" t="str">
            <v/>
          </cell>
          <cell r="N19" t="str">
            <v>Arabic</v>
          </cell>
          <cell r="O19" t="str">
            <v/>
          </cell>
          <cell r="P19" t="str">
            <v/>
          </cell>
          <cell r="Q19" t="str">
            <v>33</v>
          </cell>
        </row>
        <row r="20">
          <cell r="A20" t="str">
            <v>ELC0650</v>
          </cell>
          <cell r="B20" t="str">
            <v>maha</v>
          </cell>
          <cell r="C20" t="str">
            <v>hassanin</v>
          </cell>
          <cell r="D20" t="str">
            <v>F</v>
          </cell>
          <cell r="E20" t="str">
            <v>17/08/1999</v>
          </cell>
          <cell r="G20" t="str">
            <v>CEPT Reading and Listening</v>
          </cell>
          <cell r="H20" t="str">
            <v>Online</v>
          </cell>
          <cell r="I20" t="str">
            <v>08/02/2018 08:02</v>
          </cell>
          <cell r="J20" t="str">
            <v>08/02/2018 08:47</v>
          </cell>
          <cell r="K20" t="str">
            <v>Results available</v>
          </cell>
          <cell r="L20" t="str">
            <v/>
          </cell>
          <cell r="M20" t="str">
            <v/>
          </cell>
          <cell r="N20" t="str">
            <v>Arabic</v>
          </cell>
          <cell r="O20" t="str">
            <v/>
          </cell>
          <cell r="P20" t="str">
            <v/>
          </cell>
          <cell r="Q20" t="str">
            <v>32</v>
          </cell>
        </row>
        <row r="21">
          <cell r="A21" t="str">
            <v>ELC0651</v>
          </cell>
          <cell r="B21" t="str">
            <v>Gehad</v>
          </cell>
          <cell r="C21" t="str">
            <v>ehab</v>
          </cell>
          <cell r="D21" t="str">
            <v>M</v>
          </cell>
          <cell r="E21" t="str">
            <v>30/01/1996</v>
          </cell>
          <cell r="G21" t="str">
            <v>CEPT Reading and Listening</v>
          </cell>
          <cell r="H21" t="str">
            <v>Online</v>
          </cell>
          <cell r="I21" t="str">
            <v>08/02/2018 08:00</v>
          </cell>
          <cell r="J21" t="str">
            <v>08/02/2018 08:25</v>
          </cell>
          <cell r="K21" t="str">
            <v>Results available</v>
          </cell>
          <cell r="L21" t="str">
            <v/>
          </cell>
          <cell r="M21" t="str">
            <v/>
          </cell>
          <cell r="N21" t="str">
            <v>Arabic</v>
          </cell>
          <cell r="O21" t="str">
            <v/>
          </cell>
          <cell r="P21" t="str">
            <v/>
          </cell>
          <cell r="Q21" t="str">
            <v>18</v>
          </cell>
        </row>
        <row r="22">
          <cell r="A22" t="str">
            <v>ELC0653</v>
          </cell>
          <cell r="B22" t="str">
            <v>BASSEM</v>
          </cell>
          <cell r="C22" t="str">
            <v>ABODONIA</v>
          </cell>
          <cell r="D22" t="str">
            <v>M</v>
          </cell>
          <cell r="E22" t="str">
            <v>16/11/1993</v>
          </cell>
          <cell r="G22" t="str">
            <v>CEPT Reading and Listening</v>
          </cell>
          <cell r="H22" t="str">
            <v>Online</v>
          </cell>
          <cell r="I22" t="str">
            <v>08/02/2018 08:04</v>
          </cell>
          <cell r="J22" t="str">
            <v>08/02/2018 08:57</v>
          </cell>
          <cell r="K22" t="str">
            <v>Results available</v>
          </cell>
          <cell r="L22" t="str">
            <v/>
          </cell>
          <cell r="M22" t="str">
            <v/>
          </cell>
          <cell r="N22" t="str">
            <v>Arabic</v>
          </cell>
          <cell r="O22" t="str">
            <v/>
          </cell>
          <cell r="P22" t="str">
            <v/>
          </cell>
          <cell r="Q22" t="str">
            <v>28</v>
          </cell>
        </row>
        <row r="23">
          <cell r="A23" t="str">
            <v>ELC0654</v>
          </cell>
          <cell r="B23" t="str">
            <v>MOHAMED</v>
          </cell>
          <cell r="C23" t="str">
            <v>EMAD</v>
          </cell>
          <cell r="D23" t="str">
            <v>M</v>
          </cell>
          <cell r="E23" t="str">
            <v>01/06/1999</v>
          </cell>
          <cell r="G23" t="str">
            <v>CEPT Reading and Listening</v>
          </cell>
          <cell r="H23" t="str">
            <v>Online</v>
          </cell>
          <cell r="I23" t="str">
            <v>08/02/2018 08:00</v>
          </cell>
          <cell r="J23" t="str">
            <v>08/02/2018 08:43</v>
          </cell>
          <cell r="K23" t="str">
            <v>Results available</v>
          </cell>
          <cell r="L23" t="str">
            <v/>
          </cell>
          <cell r="M23" t="str">
            <v/>
          </cell>
          <cell r="N23" t="str">
            <v>Arabic</v>
          </cell>
          <cell r="O23" t="str">
            <v/>
          </cell>
          <cell r="P23" t="str">
            <v/>
          </cell>
          <cell r="Q23" t="str">
            <v>26</v>
          </cell>
        </row>
        <row r="24">
          <cell r="A24" t="str">
            <v>ELC0655</v>
          </cell>
          <cell r="B24" t="str">
            <v>MOHANNAD</v>
          </cell>
          <cell r="C24" t="str">
            <v>GOUDA</v>
          </cell>
          <cell r="D24" t="str">
            <v>M</v>
          </cell>
          <cell r="E24" t="str">
            <v>17/08/2018</v>
          </cell>
          <cell r="G24" t="str">
            <v>CEPT Reading and Listening</v>
          </cell>
          <cell r="H24" t="str">
            <v>Online</v>
          </cell>
          <cell r="I24" t="str">
            <v>08/02/2018 08:00</v>
          </cell>
          <cell r="J24" t="str">
            <v>08/02/2018 08:55</v>
          </cell>
          <cell r="K24" t="str">
            <v>Results available</v>
          </cell>
          <cell r="L24" t="str">
            <v/>
          </cell>
          <cell r="M24" t="str">
            <v/>
          </cell>
          <cell r="N24" t="str">
            <v>Arabic</v>
          </cell>
          <cell r="O24" t="str">
            <v/>
          </cell>
          <cell r="P24" t="str">
            <v/>
          </cell>
          <cell r="Q24" t="str">
            <v>50</v>
          </cell>
        </row>
        <row r="25">
          <cell r="A25" t="str">
            <v>ELC0656</v>
          </cell>
          <cell r="B25" t="str">
            <v xml:space="preserve">AHMED </v>
          </cell>
          <cell r="C25" t="str">
            <v>HAMORY</v>
          </cell>
          <cell r="D25" t="str">
            <v>M</v>
          </cell>
          <cell r="E25" t="str">
            <v>27/05/1999</v>
          </cell>
          <cell r="G25" t="str">
            <v>CEPT Reading and Listening</v>
          </cell>
          <cell r="H25" t="str">
            <v>Online</v>
          </cell>
          <cell r="I25" t="str">
            <v>08/02/2018 07:59</v>
          </cell>
          <cell r="J25" t="str">
            <v>08/02/2018 08:42</v>
          </cell>
          <cell r="K25" t="str">
            <v>Results available</v>
          </cell>
          <cell r="L25" t="str">
            <v/>
          </cell>
          <cell r="M25" t="str">
            <v/>
          </cell>
          <cell r="N25" t="str">
            <v>Arabic</v>
          </cell>
          <cell r="O25" t="str">
            <v/>
          </cell>
          <cell r="P25" t="str">
            <v/>
          </cell>
          <cell r="Q25" t="str">
            <v>31</v>
          </cell>
        </row>
        <row r="26">
          <cell r="A26" t="str">
            <v>ELC0657</v>
          </cell>
          <cell r="B26" t="str">
            <v>AHMED</v>
          </cell>
          <cell r="C26" t="str">
            <v>MOHAMED</v>
          </cell>
          <cell r="D26" t="str">
            <v>M</v>
          </cell>
          <cell r="E26" t="str">
            <v>19/11/1996</v>
          </cell>
          <cell r="G26" t="str">
            <v>CEPT Reading and Listening</v>
          </cell>
          <cell r="H26" t="str">
            <v>Online</v>
          </cell>
          <cell r="I26" t="str">
            <v>08/02/2018 07:59</v>
          </cell>
          <cell r="J26" t="str">
            <v>08/02/2018 08:37</v>
          </cell>
          <cell r="K26" t="str">
            <v>Results available</v>
          </cell>
          <cell r="L26" t="str">
            <v/>
          </cell>
          <cell r="M26" t="str">
            <v/>
          </cell>
          <cell r="N26" t="str">
            <v>Arabic</v>
          </cell>
          <cell r="O26" t="str">
            <v/>
          </cell>
          <cell r="P26" t="str">
            <v/>
          </cell>
          <cell r="Q26" t="str">
            <v>28</v>
          </cell>
        </row>
        <row r="27">
          <cell r="A27" t="str">
            <v>ELC0658</v>
          </cell>
          <cell r="B27" t="str">
            <v>ALAA</v>
          </cell>
          <cell r="C27" t="str">
            <v>ABDELLATEF</v>
          </cell>
          <cell r="D27" t="str">
            <v>F</v>
          </cell>
          <cell r="E27" t="str">
            <v>09/11/1999</v>
          </cell>
          <cell r="G27" t="str">
            <v>CEPT Reading and Listening</v>
          </cell>
          <cell r="H27" t="str">
            <v>Online</v>
          </cell>
          <cell r="I27" t="str">
            <v>08/02/2018 08:00</v>
          </cell>
          <cell r="J27" t="str">
            <v>08/02/2018 08:46</v>
          </cell>
          <cell r="K27" t="str">
            <v>Results available</v>
          </cell>
          <cell r="L27" t="str">
            <v/>
          </cell>
          <cell r="M27" t="str">
            <v/>
          </cell>
          <cell r="N27" t="str">
            <v>Arabic</v>
          </cell>
          <cell r="O27" t="str">
            <v/>
          </cell>
          <cell r="P27" t="str">
            <v/>
          </cell>
          <cell r="Q27" t="str">
            <v>28</v>
          </cell>
        </row>
        <row r="28">
          <cell r="A28" t="str">
            <v>ELC0659</v>
          </cell>
          <cell r="B28" t="str">
            <v>MOHAMED</v>
          </cell>
          <cell r="C28" t="str">
            <v>BAHAA</v>
          </cell>
          <cell r="D28" t="str">
            <v>M</v>
          </cell>
          <cell r="E28" t="str">
            <v>11/02/2018</v>
          </cell>
          <cell r="G28" t="str">
            <v>CEPT Reading and Listening</v>
          </cell>
          <cell r="H28" t="str">
            <v>Online</v>
          </cell>
          <cell r="I28" t="str">
            <v>08/02/2018 09:33</v>
          </cell>
          <cell r="J28" t="str">
            <v>08/02/2018 10:01</v>
          </cell>
          <cell r="K28" t="str">
            <v>Results available</v>
          </cell>
          <cell r="L28" t="str">
            <v/>
          </cell>
          <cell r="M28" t="str">
            <v/>
          </cell>
          <cell r="N28" t="str">
            <v>Arabic</v>
          </cell>
          <cell r="O28" t="str">
            <v/>
          </cell>
          <cell r="P28" t="str">
            <v/>
          </cell>
          <cell r="Q28" t="str">
            <v>16</v>
          </cell>
        </row>
        <row r="29">
          <cell r="A29" t="str">
            <v>ELC0739</v>
          </cell>
          <cell r="B29" t="str">
            <v>MENA</v>
          </cell>
          <cell r="C29" t="str">
            <v>MAHGOB</v>
          </cell>
          <cell r="D29" t="str">
            <v>F</v>
          </cell>
          <cell r="E29" t="str">
            <v>13/01/1998</v>
          </cell>
          <cell r="G29" t="str">
            <v>CEPT Reading and Listening</v>
          </cell>
          <cell r="H29" t="str">
            <v>Online</v>
          </cell>
          <cell r="I29" t="str">
            <v>08/02/2018 09:23</v>
          </cell>
          <cell r="J29" t="str">
            <v>08/02/2018 10:02</v>
          </cell>
          <cell r="K29" t="str">
            <v>Results available</v>
          </cell>
          <cell r="L29" t="str">
            <v/>
          </cell>
          <cell r="M29" t="str">
            <v/>
          </cell>
          <cell r="N29" t="str">
            <v>Arabic</v>
          </cell>
          <cell r="O29" t="str">
            <v/>
          </cell>
          <cell r="P29" t="str">
            <v/>
          </cell>
          <cell r="Q29" t="str">
            <v>21</v>
          </cell>
        </row>
        <row r="30">
          <cell r="A30" t="str">
            <v>ELC0740</v>
          </cell>
          <cell r="B30" t="str">
            <v>SALMA</v>
          </cell>
          <cell r="C30" t="str">
            <v>ELAREF</v>
          </cell>
          <cell r="D30" t="str">
            <v>F</v>
          </cell>
          <cell r="E30" t="str">
            <v>11/06/1998</v>
          </cell>
          <cell r="G30" t="str">
            <v>CEPT Reading and Listening</v>
          </cell>
          <cell r="H30" t="str">
            <v>Online</v>
          </cell>
          <cell r="I30" t="str">
            <v>08/02/2018 09:23</v>
          </cell>
          <cell r="J30" t="str">
            <v>08/02/2018 10:03</v>
          </cell>
          <cell r="K30" t="str">
            <v>Results available</v>
          </cell>
          <cell r="L30" t="str">
            <v/>
          </cell>
          <cell r="M30" t="str">
            <v/>
          </cell>
          <cell r="N30" t="str">
            <v>Arabic</v>
          </cell>
          <cell r="O30" t="str">
            <v/>
          </cell>
          <cell r="P30" t="str">
            <v/>
          </cell>
          <cell r="Q30" t="str">
            <v>23</v>
          </cell>
        </row>
        <row r="31">
          <cell r="A31" t="str">
            <v>ELC0741</v>
          </cell>
          <cell r="B31" t="str">
            <v>MAYAR</v>
          </cell>
          <cell r="C31" t="str">
            <v>ELNAGGAR</v>
          </cell>
          <cell r="D31" t="str">
            <v>F</v>
          </cell>
          <cell r="E31" t="str">
            <v>15/09/1997</v>
          </cell>
          <cell r="G31" t="str">
            <v>CEPT Reading and Listening</v>
          </cell>
          <cell r="H31" t="str">
            <v>Online</v>
          </cell>
          <cell r="I31" t="str">
            <v>08/02/2018 09:23</v>
          </cell>
          <cell r="J31" t="str">
            <v>08/02/2018 10:02</v>
          </cell>
          <cell r="K31" t="str">
            <v>Results available</v>
          </cell>
          <cell r="L31" t="str">
            <v/>
          </cell>
          <cell r="M31" t="str">
            <v/>
          </cell>
          <cell r="N31" t="str">
            <v>Arabic</v>
          </cell>
          <cell r="O31" t="str">
            <v/>
          </cell>
          <cell r="P31" t="str">
            <v/>
          </cell>
          <cell r="Q31" t="str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tabSelected="1" view="pageBreakPreview" zoomScale="91" zoomScaleNormal="91" zoomScaleSheetLayoutView="91" zoomScalePageLayoutView="91" workbookViewId="0">
      <selection activeCell="G11" sqref="G11"/>
    </sheetView>
  </sheetViews>
  <sheetFormatPr defaultColWidth="9" defaultRowHeight="27" customHeight="1"/>
  <cols>
    <col min="1" max="1" width="3.28515625" style="4" bestFit="1" customWidth="1"/>
    <col min="2" max="2" width="19.140625" style="11" bestFit="1" customWidth="1"/>
    <col min="3" max="3" width="24.42578125" style="11" customWidth="1"/>
    <col min="4" max="4" width="10.5703125" style="11" bestFit="1" customWidth="1"/>
    <col min="5" max="5" width="13" style="4" bestFit="1" customWidth="1"/>
    <col min="6" max="6" width="11.7109375" style="5" customWidth="1"/>
    <col min="7" max="7" width="34.140625" style="11" customWidth="1"/>
    <col min="8" max="16384" width="9" style="11"/>
  </cols>
  <sheetData>
    <row r="1" spans="1:7" s="7" customFormat="1" ht="27" customHeight="1">
      <c r="A1" s="1" t="s">
        <v>0</v>
      </c>
      <c r="B1" s="1" t="s">
        <v>5</v>
      </c>
      <c r="C1" s="1" t="s">
        <v>3</v>
      </c>
      <c r="D1" s="1" t="s">
        <v>4</v>
      </c>
      <c r="E1" s="1" t="s">
        <v>1</v>
      </c>
      <c r="F1" s="1" t="s">
        <v>2</v>
      </c>
      <c r="G1" s="1" t="s">
        <v>50</v>
      </c>
    </row>
    <row r="2" spans="1:7" s="10" customFormat="1" ht="27" customHeight="1">
      <c r="A2" s="6">
        <v>1</v>
      </c>
      <c r="B2" s="8" t="s">
        <v>6</v>
      </c>
      <c r="C2" s="9" t="s">
        <v>7</v>
      </c>
      <c r="D2" s="9">
        <v>6082</v>
      </c>
      <c r="E2" s="2">
        <v>43139</v>
      </c>
      <c r="F2" s="3">
        <v>0.39583333333333331</v>
      </c>
      <c r="G2" s="9" t="s">
        <v>51</v>
      </c>
    </row>
    <row r="3" spans="1:7" s="10" customFormat="1" ht="27" customHeight="1">
      <c r="A3" s="6">
        <v>2</v>
      </c>
      <c r="B3" s="9" t="s">
        <v>8</v>
      </c>
      <c r="C3" s="9" t="s">
        <v>9</v>
      </c>
      <c r="D3" s="9">
        <v>5853</v>
      </c>
      <c r="E3" s="2">
        <v>43139</v>
      </c>
      <c r="F3" s="3">
        <v>0.39583333333333331</v>
      </c>
      <c r="G3" s="9" t="s">
        <v>52</v>
      </c>
    </row>
    <row r="4" spans="1:7" s="10" customFormat="1" ht="27" customHeight="1">
      <c r="A4" s="6">
        <v>3</v>
      </c>
      <c r="B4" s="9" t="s">
        <v>10</v>
      </c>
      <c r="C4" s="9" t="s">
        <v>11</v>
      </c>
      <c r="D4" s="9">
        <v>6017</v>
      </c>
      <c r="E4" s="2">
        <v>43139</v>
      </c>
      <c r="F4" s="3">
        <v>0.39583333333333331</v>
      </c>
      <c r="G4" s="9" t="e">
        <f>VLOOKUP(#REF!,'[1]Generic Results Report'!$A:$Q,17,0)</f>
        <v>#REF!</v>
      </c>
    </row>
    <row r="5" spans="1:7" s="10" customFormat="1" ht="27" customHeight="1">
      <c r="A5" s="6">
        <v>4</v>
      </c>
      <c r="B5" s="9" t="s">
        <v>12</v>
      </c>
      <c r="C5" s="9" t="s">
        <v>9</v>
      </c>
      <c r="D5" s="9">
        <v>6047</v>
      </c>
      <c r="E5" s="2">
        <v>43139</v>
      </c>
      <c r="F5" s="3">
        <v>0.39583333333333331</v>
      </c>
      <c r="G5" s="9" t="s">
        <v>52</v>
      </c>
    </row>
    <row r="6" spans="1:7" s="10" customFormat="1" ht="27" customHeight="1">
      <c r="A6" s="6">
        <v>5</v>
      </c>
      <c r="B6" s="9" t="s">
        <v>13</v>
      </c>
      <c r="C6" s="9" t="s">
        <v>14</v>
      </c>
      <c r="D6" s="9">
        <v>6118</v>
      </c>
      <c r="E6" s="2">
        <v>43139</v>
      </c>
      <c r="F6" s="3">
        <v>0.39583333333333331</v>
      </c>
      <c r="G6" s="9" t="s">
        <v>51</v>
      </c>
    </row>
    <row r="7" spans="1:7" s="10" customFormat="1" ht="27" customHeight="1">
      <c r="A7" s="6">
        <v>6</v>
      </c>
      <c r="B7" s="9" t="s">
        <v>15</v>
      </c>
      <c r="C7" s="9" t="s">
        <v>16</v>
      </c>
      <c r="D7" s="9">
        <v>6122</v>
      </c>
      <c r="E7" s="2">
        <v>43139</v>
      </c>
      <c r="F7" s="3">
        <v>0.39583333333333331</v>
      </c>
      <c r="G7" s="9" t="s">
        <v>51</v>
      </c>
    </row>
    <row r="8" spans="1:7" s="10" customFormat="1" ht="27" customHeight="1">
      <c r="A8" s="6">
        <v>7</v>
      </c>
      <c r="B8" s="9" t="s">
        <v>17</v>
      </c>
      <c r="C8" s="9" t="s">
        <v>14</v>
      </c>
      <c r="D8" s="9">
        <v>6112</v>
      </c>
      <c r="E8" s="2">
        <v>43139</v>
      </c>
      <c r="F8" s="3">
        <v>0.39583333333333331</v>
      </c>
      <c r="G8" s="9" t="e">
        <f>VLOOKUP(#REF!,'[1]Generic Results Report'!$A:$Q,17,0)</f>
        <v>#REF!</v>
      </c>
    </row>
    <row r="9" spans="1:7" s="10" customFormat="1" ht="27" customHeight="1">
      <c r="A9" s="6">
        <v>8</v>
      </c>
      <c r="B9" s="9" t="s">
        <v>18</v>
      </c>
      <c r="C9" s="9" t="s">
        <v>19</v>
      </c>
      <c r="D9" s="9">
        <v>6077</v>
      </c>
      <c r="E9" s="2">
        <v>43139</v>
      </c>
      <c r="F9" s="3">
        <v>0.39583333333333331</v>
      </c>
      <c r="G9" s="9" t="s">
        <v>51</v>
      </c>
    </row>
    <row r="10" spans="1:7" s="10" customFormat="1" ht="27" customHeight="1">
      <c r="A10" s="6">
        <v>9</v>
      </c>
      <c r="B10" s="9" t="s">
        <v>20</v>
      </c>
      <c r="C10" s="9" t="s">
        <v>9</v>
      </c>
      <c r="D10" s="9">
        <v>51017087</v>
      </c>
      <c r="E10" s="2">
        <v>43139</v>
      </c>
      <c r="F10" s="3">
        <v>0.39583333333333331</v>
      </c>
      <c r="G10" s="9" t="s">
        <v>51</v>
      </c>
    </row>
    <row r="11" spans="1:7" s="10" customFormat="1" ht="27" customHeight="1">
      <c r="A11" s="6">
        <v>10</v>
      </c>
      <c r="B11" s="9" t="s">
        <v>21</v>
      </c>
      <c r="C11" s="9" t="s">
        <v>9</v>
      </c>
      <c r="D11" s="9">
        <v>6116</v>
      </c>
      <c r="E11" s="2">
        <v>43139</v>
      </c>
      <c r="F11" s="3">
        <v>0.39583333333333331</v>
      </c>
      <c r="G11" s="9" t="e">
        <f>VLOOKUP(#REF!,'[1]Generic Results Report'!$A:$Q,17,0)</f>
        <v>#REF!</v>
      </c>
    </row>
    <row r="12" spans="1:7" s="10" customFormat="1" ht="27" customHeight="1">
      <c r="A12" s="6">
        <v>11</v>
      </c>
      <c r="B12" s="9" t="s">
        <v>22</v>
      </c>
      <c r="C12" s="9" t="s">
        <v>11</v>
      </c>
      <c r="D12" s="9">
        <v>6009</v>
      </c>
      <c r="E12" s="2">
        <v>43139</v>
      </c>
      <c r="F12" s="3">
        <v>0.39583333333333331</v>
      </c>
      <c r="G12" s="9" t="s">
        <v>51</v>
      </c>
    </row>
    <row r="13" spans="1:7" s="10" customFormat="1" ht="27" customHeight="1">
      <c r="A13" s="6">
        <v>12</v>
      </c>
      <c r="B13" s="9" t="s">
        <v>23</v>
      </c>
      <c r="C13" s="9" t="s">
        <v>7</v>
      </c>
      <c r="D13" s="9">
        <v>6106</v>
      </c>
      <c r="E13" s="2">
        <v>43139</v>
      </c>
      <c r="F13" s="3">
        <v>0.39583333333333331</v>
      </c>
      <c r="G13" s="9" t="s">
        <v>52</v>
      </c>
    </row>
    <row r="14" spans="1:7" s="10" customFormat="1" ht="27" customHeight="1">
      <c r="A14" s="6">
        <v>13</v>
      </c>
      <c r="B14" s="9" t="s">
        <v>24</v>
      </c>
      <c r="C14" s="9" t="s">
        <v>7</v>
      </c>
      <c r="D14" s="9">
        <v>5948</v>
      </c>
      <c r="E14" s="2">
        <v>43139</v>
      </c>
      <c r="F14" s="3">
        <v>0.39583333333333331</v>
      </c>
      <c r="G14" s="9" t="s">
        <v>52</v>
      </c>
    </row>
    <row r="15" spans="1:7" s="10" customFormat="1" ht="27" customHeight="1">
      <c r="A15" s="6">
        <v>14</v>
      </c>
      <c r="B15" s="9" t="s">
        <v>25</v>
      </c>
      <c r="C15" s="9" t="s">
        <v>26</v>
      </c>
      <c r="D15" s="9">
        <v>6109</v>
      </c>
      <c r="E15" s="2">
        <v>43139</v>
      </c>
      <c r="F15" s="3">
        <v>0.39583333333333331</v>
      </c>
      <c r="G15" s="9" t="s">
        <v>53</v>
      </c>
    </row>
    <row r="16" spans="1:7" s="10" customFormat="1" ht="27" customHeight="1">
      <c r="A16" s="6">
        <v>15</v>
      </c>
      <c r="B16" s="9" t="s">
        <v>27</v>
      </c>
      <c r="C16" s="9" t="s">
        <v>28</v>
      </c>
      <c r="D16" s="9">
        <v>6111</v>
      </c>
      <c r="E16" s="2">
        <v>43139</v>
      </c>
      <c r="F16" s="3">
        <v>0.39583333333333331</v>
      </c>
      <c r="G16" s="9" t="s">
        <v>52</v>
      </c>
    </row>
    <row r="17" spans="1:7" s="10" customFormat="1" ht="27" customHeight="1">
      <c r="A17" s="6">
        <v>16</v>
      </c>
      <c r="B17" s="9" t="s">
        <v>29</v>
      </c>
      <c r="C17" s="9" t="s">
        <v>30</v>
      </c>
      <c r="D17" s="9">
        <v>5907</v>
      </c>
      <c r="E17" s="2">
        <v>43139</v>
      </c>
      <c r="F17" s="3">
        <v>0.39583333333333331</v>
      </c>
      <c r="G17" s="9" t="s">
        <v>51</v>
      </c>
    </row>
    <row r="18" spans="1:7" s="10" customFormat="1" ht="27" customHeight="1">
      <c r="A18" s="6">
        <v>17</v>
      </c>
      <c r="B18" s="9" t="s">
        <v>31</v>
      </c>
      <c r="C18" s="9" t="s">
        <v>16</v>
      </c>
      <c r="D18" s="9">
        <v>6108</v>
      </c>
      <c r="E18" s="2">
        <v>43139</v>
      </c>
      <c r="F18" s="3">
        <v>0.39583333333333331</v>
      </c>
      <c r="G18" s="9" t="s">
        <v>51</v>
      </c>
    </row>
    <row r="19" spans="1:7" s="10" customFormat="1" ht="27" customHeight="1">
      <c r="A19" s="6">
        <v>18</v>
      </c>
      <c r="B19" s="9" t="s">
        <v>32</v>
      </c>
      <c r="C19" s="9" t="s">
        <v>19</v>
      </c>
      <c r="D19" s="9">
        <v>50817300</v>
      </c>
      <c r="E19" s="2">
        <v>43139</v>
      </c>
      <c r="F19" s="3">
        <v>0.39583333333333331</v>
      </c>
      <c r="G19" s="9" t="s">
        <v>51</v>
      </c>
    </row>
    <row r="20" spans="1:7" s="10" customFormat="1" ht="27" customHeight="1">
      <c r="A20" s="6">
        <v>19</v>
      </c>
      <c r="B20" s="9" t="s">
        <v>33</v>
      </c>
      <c r="C20" s="9" t="s">
        <v>14</v>
      </c>
      <c r="D20" s="9">
        <v>6102</v>
      </c>
      <c r="E20" s="2">
        <v>43139</v>
      </c>
      <c r="F20" s="3">
        <v>0.39583333333333331</v>
      </c>
      <c r="G20" s="9" t="s">
        <v>53</v>
      </c>
    </row>
    <row r="21" spans="1:7" s="10" customFormat="1" ht="27" customHeight="1">
      <c r="A21" s="6">
        <v>20</v>
      </c>
      <c r="B21" s="9" t="s">
        <v>34</v>
      </c>
      <c r="C21" s="9" t="s">
        <v>16</v>
      </c>
      <c r="D21" s="9">
        <v>6061</v>
      </c>
      <c r="E21" s="2">
        <v>43139</v>
      </c>
      <c r="F21" s="3">
        <v>0.39583333333333331</v>
      </c>
      <c r="G21" s="9" t="s">
        <v>51</v>
      </c>
    </row>
    <row r="22" spans="1:7" s="10" customFormat="1" ht="27" customHeight="1">
      <c r="A22" s="6">
        <v>21</v>
      </c>
      <c r="B22" s="9" t="s">
        <v>35</v>
      </c>
      <c r="C22" s="9" t="s">
        <v>9</v>
      </c>
      <c r="D22" s="9">
        <v>6115</v>
      </c>
      <c r="E22" s="2">
        <v>43139</v>
      </c>
      <c r="F22" s="3">
        <v>0.39583333333333331</v>
      </c>
      <c r="G22" s="9" t="s">
        <v>52</v>
      </c>
    </row>
    <row r="23" spans="1:7" s="10" customFormat="1" ht="27" customHeight="1">
      <c r="A23" s="6">
        <v>22</v>
      </c>
      <c r="B23" s="9" t="s">
        <v>36</v>
      </c>
      <c r="C23" s="9" t="s">
        <v>16</v>
      </c>
      <c r="D23" s="9">
        <v>6113</v>
      </c>
      <c r="E23" s="2">
        <v>43139</v>
      </c>
      <c r="F23" s="3">
        <v>0.39583333333333331</v>
      </c>
      <c r="G23" s="9" t="s">
        <v>52</v>
      </c>
    </row>
    <row r="24" spans="1:7" s="10" customFormat="1" ht="27" customHeight="1">
      <c r="A24" s="6">
        <v>23</v>
      </c>
      <c r="B24" s="9" t="s">
        <v>37</v>
      </c>
      <c r="C24" s="9" t="s">
        <v>16</v>
      </c>
      <c r="D24" s="9">
        <v>6119</v>
      </c>
      <c r="E24" s="2">
        <v>43139</v>
      </c>
      <c r="F24" s="3">
        <v>0.39583333333333331</v>
      </c>
      <c r="G24" s="9" t="s">
        <v>51</v>
      </c>
    </row>
    <row r="25" spans="1:7" s="10" customFormat="1" ht="27" customHeight="1">
      <c r="A25" s="6">
        <v>24</v>
      </c>
      <c r="B25" s="9" t="s">
        <v>38</v>
      </c>
      <c r="C25" s="9" t="s">
        <v>9</v>
      </c>
      <c r="D25" s="9">
        <v>6105</v>
      </c>
      <c r="E25" s="2">
        <v>43139</v>
      </c>
      <c r="F25" s="3">
        <v>0.39583333333333331</v>
      </c>
      <c r="G25" s="9" t="e">
        <f>VLOOKUP(#REF!,'[1]Generic Results Report'!$A:$Q,17,0)</f>
        <v>#REF!</v>
      </c>
    </row>
    <row r="26" spans="1:7" s="10" customFormat="1" ht="27" customHeight="1">
      <c r="A26" s="6">
        <v>25</v>
      </c>
      <c r="B26" s="9" t="s">
        <v>39</v>
      </c>
      <c r="C26" s="9" t="s">
        <v>11</v>
      </c>
      <c r="D26" s="9">
        <v>5316506</v>
      </c>
      <c r="E26" s="2">
        <v>43139</v>
      </c>
      <c r="F26" s="3">
        <v>0.39583333333333331</v>
      </c>
      <c r="G26" s="9" t="s">
        <v>52</v>
      </c>
    </row>
    <row r="27" spans="1:7" s="10" customFormat="1" ht="27" customHeight="1">
      <c r="A27" s="6">
        <v>26</v>
      </c>
      <c r="B27" s="9" t="s">
        <v>40</v>
      </c>
      <c r="C27" s="9" t="s">
        <v>9</v>
      </c>
      <c r="D27" s="9">
        <v>6072</v>
      </c>
      <c r="E27" s="2">
        <v>43139</v>
      </c>
      <c r="F27" s="3">
        <v>0.39583333333333331</v>
      </c>
      <c r="G27" s="9" t="s">
        <v>52</v>
      </c>
    </row>
    <row r="28" spans="1:7" s="10" customFormat="1" ht="27" customHeight="1">
      <c r="A28" s="6">
        <v>27</v>
      </c>
      <c r="B28" s="9" t="s">
        <v>41</v>
      </c>
      <c r="C28" s="9" t="s">
        <v>16</v>
      </c>
      <c r="D28" s="9">
        <v>6065</v>
      </c>
      <c r="E28" s="2">
        <v>43139</v>
      </c>
      <c r="F28" s="3">
        <v>0.39583333333333331</v>
      </c>
      <c r="G28" s="9" t="s">
        <v>54</v>
      </c>
    </row>
    <row r="29" spans="1:7" s="10" customFormat="1" ht="27" customHeight="1">
      <c r="A29" s="6">
        <v>28</v>
      </c>
      <c r="B29" s="9" t="s">
        <v>42</v>
      </c>
      <c r="C29" s="9" t="s">
        <v>16</v>
      </c>
      <c r="D29" s="9">
        <v>6128</v>
      </c>
      <c r="E29" s="2">
        <v>43139</v>
      </c>
      <c r="F29" s="3">
        <v>0.39583333333333331</v>
      </c>
      <c r="G29" s="9" t="s">
        <v>52</v>
      </c>
    </row>
    <row r="30" spans="1:7" s="10" customFormat="1" ht="27" customHeight="1">
      <c r="A30" s="6">
        <v>29</v>
      </c>
      <c r="B30" s="9" t="s">
        <v>43</v>
      </c>
      <c r="C30" s="9" t="s">
        <v>44</v>
      </c>
      <c r="D30" s="9">
        <v>6096</v>
      </c>
      <c r="E30" s="2">
        <v>43139</v>
      </c>
      <c r="F30" s="3">
        <v>0.39583333333333331</v>
      </c>
      <c r="G30" s="9" t="s">
        <v>52</v>
      </c>
    </row>
    <row r="31" spans="1:7" s="10" customFormat="1" ht="27" customHeight="1">
      <c r="A31" s="6">
        <v>30</v>
      </c>
      <c r="B31" s="9" t="s">
        <v>45</v>
      </c>
      <c r="C31" s="9" t="s">
        <v>9</v>
      </c>
      <c r="D31" s="9">
        <v>6132</v>
      </c>
      <c r="E31" s="2">
        <v>43139</v>
      </c>
      <c r="F31" s="3">
        <v>0.39583333333333331</v>
      </c>
      <c r="G31" s="9" t="s">
        <v>52</v>
      </c>
    </row>
    <row r="32" spans="1:7" s="10" customFormat="1" ht="27" customHeight="1">
      <c r="A32" s="6">
        <v>31</v>
      </c>
      <c r="B32" s="9" t="s">
        <v>46</v>
      </c>
      <c r="C32" s="9" t="s">
        <v>26</v>
      </c>
      <c r="D32" s="9">
        <v>5968</v>
      </c>
      <c r="E32" s="2">
        <v>43139</v>
      </c>
      <c r="F32" s="3">
        <v>0.45833333333333331</v>
      </c>
      <c r="G32" s="9" t="s">
        <v>51</v>
      </c>
    </row>
    <row r="33" spans="1:7" s="10" customFormat="1" ht="27" customHeight="1">
      <c r="A33" s="6">
        <v>32</v>
      </c>
      <c r="B33" s="9" t="s">
        <v>47</v>
      </c>
      <c r="C33" s="9" t="s">
        <v>7</v>
      </c>
      <c r="D33" s="9">
        <v>50917125</v>
      </c>
      <c r="E33" s="2">
        <v>43139</v>
      </c>
      <c r="F33" s="3">
        <v>0.45833333333333331</v>
      </c>
      <c r="G33" s="9" t="s">
        <v>51</v>
      </c>
    </row>
    <row r="34" spans="1:7" s="10" customFormat="1" ht="27" customHeight="1">
      <c r="A34" s="6">
        <v>33</v>
      </c>
      <c r="B34" s="9" t="s">
        <v>48</v>
      </c>
      <c r="C34" s="9" t="s">
        <v>9</v>
      </c>
      <c r="D34" s="9">
        <v>6125</v>
      </c>
      <c r="E34" s="2">
        <v>43139</v>
      </c>
      <c r="F34" s="3">
        <v>0.45833333333333331</v>
      </c>
      <c r="G34" s="9" t="s">
        <v>51</v>
      </c>
    </row>
    <row r="35" spans="1:7" s="10" customFormat="1" ht="27" customHeight="1">
      <c r="A35" s="6">
        <v>34</v>
      </c>
      <c r="B35" s="9" t="s">
        <v>49</v>
      </c>
      <c r="C35" s="9" t="s">
        <v>7</v>
      </c>
      <c r="D35" s="9">
        <v>50917181</v>
      </c>
      <c r="E35" s="2">
        <v>43139</v>
      </c>
      <c r="F35" s="3">
        <v>0.45833333333333331</v>
      </c>
      <c r="G35" s="9" t="s">
        <v>51</v>
      </c>
    </row>
    <row r="36" spans="1:7" s="10" customFormat="1" ht="27" customHeight="1"/>
    <row r="37" spans="1:7" s="10" customFormat="1" ht="27" customHeight="1"/>
    <row r="38" spans="1:7" s="10" customFormat="1" ht="27" customHeight="1"/>
    <row r="39" spans="1:7" s="10" customFormat="1" ht="27" customHeight="1"/>
    <row r="40" spans="1:7" s="10" customFormat="1" ht="27" customHeight="1"/>
    <row r="41" spans="1:7" s="10" customFormat="1" ht="27" customHeight="1"/>
    <row r="42" spans="1:7" s="10" customFormat="1" ht="27" customHeight="1"/>
    <row r="43" spans="1:7" s="10" customFormat="1" ht="27" customHeight="1"/>
    <row r="44" spans="1:7" s="10" customFormat="1" ht="27" customHeight="1"/>
    <row r="45" spans="1:7" s="10" customFormat="1" ht="27" customHeight="1"/>
    <row r="46" spans="1:7" s="10" customFormat="1" ht="27" customHeight="1"/>
    <row r="47" spans="1:7" s="10" customFormat="1" ht="27" customHeight="1"/>
    <row r="48" spans="1:7" s="10" customFormat="1" ht="27" customHeight="1"/>
    <row r="49" s="10" customFormat="1" ht="27" customHeight="1"/>
    <row r="50" s="10" customFormat="1" ht="27" customHeight="1"/>
    <row r="51" s="10" customFormat="1" ht="27" customHeight="1"/>
    <row r="52" s="10" customFormat="1" ht="27" customHeight="1"/>
    <row r="53" s="10" customFormat="1" ht="27" customHeight="1"/>
    <row r="54" s="10" customFormat="1" ht="27" customHeight="1"/>
    <row r="55" s="10" customFormat="1" ht="27" customHeight="1"/>
    <row r="56" s="10" customFormat="1" ht="27" customHeight="1"/>
    <row r="57" s="10" customFormat="1" ht="27" customHeight="1"/>
    <row r="58" s="10" customFormat="1" ht="27" customHeight="1"/>
    <row r="59" s="10" customFormat="1" ht="27" customHeight="1"/>
    <row r="60" s="10" customFormat="1" ht="27" customHeight="1"/>
    <row r="61" s="10" customFormat="1" ht="27" customHeight="1"/>
    <row r="62" s="10" customFormat="1" ht="27" customHeight="1"/>
    <row r="63" s="10" customFormat="1" ht="27" customHeight="1"/>
    <row r="64" s="10" customFormat="1" ht="27" customHeight="1"/>
    <row r="65" s="10" customFormat="1" ht="27" customHeight="1"/>
    <row r="66" s="10" customFormat="1" ht="27" customHeight="1"/>
    <row r="67" s="10" customFormat="1" ht="27" customHeight="1"/>
    <row r="68" s="10" customFormat="1" ht="27" customHeight="1"/>
    <row r="69" s="10" customFormat="1" ht="27" customHeight="1"/>
    <row r="70" s="10" customFormat="1" ht="27" customHeight="1"/>
    <row r="71" s="10" customFormat="1" ht="27" customHeight="1"/>
    <row r="72" s="10" customFormat="1" ht="27" customHeight="1"/>
    <row r="73" s="10" customFormat="1" ht="27" customHeight="1"/>
    <row r="74" s="10" customFormat="1" ht="27" customHeight="1"/>
    <row r="75" s="10" customFormat="1" ht="27" customHeight="1"/>
    <row r="76" s="10" customFormat="1" ht="27" customHeight="1"/>
    <row r="77" s="10" customFormat="1" ht="27" customHeight="1"/>
    <row r="78" s="10" customFormat="1" ht="27" customHeight="1"/>
    <row r="79" s="10" customFormat="1" ht="27" customHeight="1"/>
    <row r="80" s="10" customFormat="1" ht="27" customHeight="1"/>
    <row r="81" s="10" customFormat="1" ht="27" customHeight="1"/>
    <row r="82" s="10" customFormat="1" ht="27" customHeight="1"/>
    <row r="83" s="10" customFormat="1" ht="27" customHeight="1"/>
    <row r="84" s="10" customFormat="1" ht="27" customHeight="1"/>
    <row r="85" s="10" customFormat="1" ht="27" customHeight="1"/>
    <row r="86" s="10" customFormat="1" ht="27" customHeight="1"/>
    <row r="87" s="10" customFormat="1" ht="27" customHeight="1"/>
    <row r="88" s="10" customFormat="1" ht="27" customHeight="1"/>
    <row r="89" s="10" customFormat="1" ht="27" customHeight="1"/>
    <row r="90" s="10" customFormat="1" ht="27" customHeight="1"/>
    <row r="91" s="10" customFormat="1" ht="27" customHeight="1"/>
    <row r="92" s="10" customFormat="1" ht="27" customHeight="1"/>
    <row r="93" s="10" customFormat="1" ht="27" customHeight="1"/>
    <row r="94" s="10" customFormat="1" ht="27" customHeight="1"/>
    <row r="95" s="10" customFormat="1" ht="27" customHeight="1"/>
    <row r="96" s="10" customFormat="1" ht="27" customHeight="1"/>
    <row r="97" spans="1:6" s="10" customFormat="1" ht="27" customHeight="1"/>
    <row r="98" spans="1:6" s="10" customFormat="1" ht="27" customHeight="1"/>
    <row r="99" spans="1:6" s="10" customFormat="1" ht="27" customHeight="1"/>
    <row r="100" spans="1:6" s="10" customFormat="1" ht="27" customHeight="1"/>
    <row r="101" spans="1:6" s="10" customFormat="1" ht="27" customHeight="1"/>
    <row r="102" spans="1:6" ht="27" customHeight="1">
      <c r="A102" s="11"/>
      <c r="E102" s="11"/>
      <c r="F102" s="11"/>
    </row>
    <row r="103" spans="1:6" ht="27" customHeight="1">
      <c r="A103" s="11"/>
      <c r="E103" s="11"/>
      <c r="F103" s="11"/>
    </row>
    <row r="104" spans="1:6" ht="27" customHeight="1">
      <c r="A104" s="11"/>
      <c r="E104" s="11"/>
      <c r="F104" s="11"/>
    </row>
    <row r="105" spans="1:6" ht="27" customHeight="1">
      <c r="A105" s="11"/>
      <c r="E105" s="11"/>
      <c r="F105" s="11"/>
    </row>
    <row r="106" spans="1:6" ht="27" customHeight="1">
      <c r="A106" s="11"/>
      <c r="E106" s="11"/>
      <c r="F106" s="11"/>
    </row>
    <row r="107" spans="1:6" ht="27" customHeight="1">
      <c r="A107" s="11"/>
      <c r="E107" s="11"/>
      <c r="F107" s="11"/>
    </row>
    <row r="108" spans="1:6" ht="27" customHeight="1">
      <c r="A108" s="11"/>
      <c r="E108" s="11"/>
      <c r="F108" s="11"/>
    </row>
    <row r="109" spans="1:6" ht="27" customHeight="1">
      <c r="A109" s="11"/>
      <c r="E109" s="11"/>
      <c r="F109" s="11"/>
    </row>
    <row r="110" spans="1:6" ht="27" customHeight="1">
      <c r="A110" s="11"/>
      <c r="E110" s="11"/>
      <c r="F110" s="11"/>
    </row>
    <row r="111" spans="1:6" ht="27" customHeight="1">
      <c r="A111" s="11"/>
      <c r="E111" s="11"/>
      <c r="F111" s="11"/>
    </row>
    <row r="112" spans="1:6" ht="27" customHeight="1">
      <c r="A112" s="11"/>
      <c r="E112" s="11"/>
      <c r="F112" s="11"/>
    </row>
    <row r="113" spans="1:6" ht="27" customHeight="1">
      <c r="A113" s="11"/>
      <c r="E113" s="11"/>
      <c r="F113" s="11"/>
    </row>
    <row r="114" spans="1:6" ht="27" customHeight="1">
      <c r="A114" s="11"/>
      <c r="E114" s="11"/>
      <c r="F114" s="11"/>
    </row>
    <row r="115" spans="1:6" ht="27" customHeight="1">
      <c r="A115" s="11"/>
      <c r="E115" s="11"/>
      <c r="F115" s="11"/>
    </row>
    <row r="116" spans="1:6" ht="27" customHeight="1">
      <c r="A116" s="11"/>
      <c r="E116" s="11"/>
      <c r="F116" s="11"/>
    </row>
    <row r="117" spans="1:6" ht="27" customHeight="1">
      <c r="A117" s="11"/>
      <c r="E117" s="11"/>
      <c r="F117" s="11"/>
    </row>
    <row r="118" spans="1:6" ht="27" customHeight="1">
      <c r="A118" s="11"/>
      <c r="E118" s="11"/>
      <c r="F118" s="11"/>
    </row>
    <row r="119" spans="1:6" ht="27" customHeight="1">
      <c r="A119" s="11"/>
      <c r="E119" s="11"/>
      <c r="F119" s="11"/>
    </row>
    <row r="120" spans="1:6" ht="27" customHeight="1">
      <c r="A120" s="11"/>
      <c r="E120" s="11"/>
      <c r="F120" s="11"/>
    </row>
    <row r="121" spans="1:6" ht="27" customHeight="1">
      <c r="A121" s="11"/>
      <c r="E121" s="11"/>
      <c r="F121" s="11"/>
    </row>
  </sheetData>
  <autoFilter ref="G1:G121"/>
  <pageMargins left="0.25" right="0.25" top="1.6353046594982079" bottom="0.75" header="0.3" footer="0.3"/>
  <pageSetup fitToHeight="0" orientation="landscape" r:id="rId1"/>
  <headerFooter>
    <oddHeader>&amp;L&amp;G&amp;C&amp;"+,Bold"D116   
من الساعة 9:30 - 3:00
Pharos University in Alexandria
English Language Centre&amp;R&amp;"-,Bold"امتحان تحديد المستوى للطلاب المستجدين
 ربيع 2018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Admin Coordinator</cp:lastModifiedBy>
  <cp:lastPrinted>2018-02-07T09:52:36Z</cp:lastPrinted>
  <dcterms:created xsi:type="dcterms:W3CDTF">2014-06-29T07:55:54Z</dcterms:created>
  <dcterms:modified xsi:type="dcterms:W3CDTF">2018-02-11T07:03:23Z</dcterms:modified>
</cp:coreProperties>
</file>