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2516" windowHeight="79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Sheet1!$A$1:$J$122</definedName>
    <definedName name="_xlnm.Print_Area" localSheetId="0">Sheet1!$A$1:$H$122</definedName>
  </definedNames>
  <calcPr calcId="144525"/>
</workbook>
</file>

<file path=xl/calcChain.xml><?xml version="1.0" encoding="utf-8"?>
<calcChain xmlns="http://schemas.openxmlformats.org/spreadsheetml/2006/main">
  <c r="H16" i="1" l="1"/>
  <c r="H31" i="1"/>
  <c r="H36" i="1"/>
  <c r="H42" i="1"/>
  <c r="H45" i="1"/>
  <c r="H47" i="1"/>
  <c r="H54" i="1"/>
  <c r="H59" i="1"/>
  <c r="H63" i="1"/>
  <c r="H81" i="1"/>
  <c r="H82" i="1"/>
  <c r="H85" i="1"/>
  <c r="H89" i="1"/>
  <c r="H105" i="1"/>
  <c r="H116" i="1"/>
</calcChain>
</file>

<file path=xl/sharedStrings.xml><?xml version="1.0" encoding="utf-8"?>
<sst xmlns="http://schemas.openxmlformats.org/spreadsheetml/2006/main" count="356" uniqueCount="143">
  <si>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</si>
  <si>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</si>
  <si>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</si>
  <si>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</si>
  <si>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</si>
  <si>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</si>
  <si>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</si>
  <si>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 xml:space="preserve">عادل طارق سعد  </t>
  </si>
  <si>
    <t xml:space="preserve">هندسة </t>
  </si>
  <si>
    <t xml:space="preserve">طلعت طلعت عبد الرحمن </t>
  </si>
  <si>
    <t xml:space="preserve">لغات وترجمة </t>
  </si>
  <si>
    <t xml:space="preserve">اسراء حسن علي </t>
  </si>
  <si>
    <t xml:space="preserve">هشام ايهاب صلاح </t>
  </si>
  <si>
    <t xml:space="preserve">صيدلة </t>
  </si>
  <si>
    <t xml:space="preserve">ايمان عبد الحميد محمود </t>
  </si>
  <si>
    <t xml:space="preserve">فنون </t>
  </si>
  <si>
    <t xml:space="preserve">مصطفي خالد محمد </t>
  </si>
  <si>
    <t xml:space="preserve">علاج طبيعي </t>
  </si>
  <si>
    <t xml:space="preserve">ادهم علاء الدين مختار </t>
  </si>
  <si>
    <t xml:space="preserve">طب اسنان </t>
  </si>
  <si>
    <t xml:space="preserve">اية مصطفي عبد الحافظ </t>
  </si>
  <si>
    <t xml:space="preserve">يوسف مصطفي عبد الفتاح </t>
  </si>
  <si>
    <t xml:space="preserve">اسماء جمال بخيت </t>
  </si>
  <si>
    <t xml:space="preserve">اعلام </t>
  </si>
  <si>
    <t xml:space="preserve">مؤمن اسامي علي </t>
  </si>
  <si>
    <t xml:space="preserve">احمد حسام محمد </t>
  </si>
  <si>
    <t xml:space="preserve">مايان امين مصطفي </t>
  </si>
  <si>
    <t xml:space="preserve">اية محمد حلمي </t>
  </si>
  <si>
    <t xml:space="preserve">روان محمد السيد </t>
  </si>
  <si>
    <t xml:space="preserve">احمد ربيع محمد </t>
  </si>
  <si>
    <t xml:space="preserve">مازن اشرف علي </t>
  </si>
  <si>
    <t xml:space="preserve">يسرا اسلام عبد المنعم </t>
  </si>
  <si>
    <t xml:space="preserve">الاء احمد السيد </t>
  </si>
  <si>
    <t xml:space="preserve">يارا حسن عبد الرحمن </t>
  </si>
  <si>
    <t xml:space="preserve">احمد علاء محمد </t>
  </si>
  <si>
    <t xml:space="preserve">روان ناصر احمد محمد </t>
  </si>
  <si>
    <t xml:space="preserve">هدير مجدي خليل </t>
  </si>
  <si>
    <t xml:space="preserve">امير اشرف محمد </t>
  </si>
  <si>
    <t xml:space="preserve">محمد السموال احمد </t>
  </si>
  <si>
    <t xml:space="preserve">محمد ياسر علي </t>
  </si>
  <si>
    <t xml:space="preserve">احمد محمد عبد الحميد </t>
  </si>
  <si>
    <t xml:space="preserve">روان ماجد السيد </t>
  </si>
  <si>
    <t>روان محمود كمال</t>
  </si>
  <si>
    <t xml:space="preserve">مؤمن مصطفي محمد </t>
  </si>
  <si>
    <t xml:space="preserve">مازن هشام احمد </t>
  </si>
  <si>
    <t xml:space="preserve">علوم مالية </t>
  </si>
  <si>
    <t xml:space="preserve">احمد محمود احمد </t>
  </si>
  <si>
    <t xml:space="preserve">امل حسن محمد </t>
  </si>
  <si>
    <t xml:space="preserve">احمد موسي احمد </t>
  </si>
  <si>
    <t xml:space="preserve">رنا عمرو ابراهيم فتحي </t>
  </si>
  <si>
    <t xml:space="preserve">ريهام ياسر السعيد </t>
  </si>
  <si>
    <t xml:space="preserve">ريناد ممدوح عبد الستار </t>
  </si>
  <si>
    <t>ولاء ممدوح عبد الستار</t>
  </si>
  <si>
    <t xml:space="preserve">عبد الله سامح </t>
  </si>
  <si>
    <t xml:space="preserve">محمد عادل بشير </t>
  </si>
  <si>
    <t>احمد فوزي عبد العزيز</t>
  </si>
  <si>
    <t xml:space="preserve">محمود محمد عبد الهادي </t>
  </si>
  <si>
    <t xml:space="preserve">حسين امجد حسين </t>
  </si>
  <si>
    <t xml:space="preserve">سعد احمد سعد </t>
  </si>
  <si>
    <t>نورين سعد محمد</t>
  </si>
  <si>
    <t xml:space="preserve">نيرمين ناصر فوزي </t>
  </si>
  <si>
    <t xml:space="preserve">تسنيم بلال محمد </t>
  </si>
  <si>
    <t xml:space="preserve">عبد الرحمن المعداوي ابراهيم </t>
  </si>
  <si>
    <t xml:space="preserve">احمد مصطفي حمزة </t>
  </si>
  <si>
    <t xml:space="preserve">محمد محي الدين احمد </t>
  </si>
  <si>
    <t xml:space="preserve">جويدان محمد سلام </t>
  </si>
  <si>
    <t xml:space="preserve">مريم عزيز ضفير </t>
  </si>
  <si>
    <t xml:space="preserve">طه خميس عبد الواحد </t>
  </si>
  <si>
    <t xml:space="preserve">مينا وجدي فوزي </t>
  </si>
  <si>
    <t xml:space="preserve">اسماء مجدي محمد </t>
  </si>
  <si>
    <t xml:space="preserve">احمد حسن عبد الهادي </t>
  </si>
  <si>
    <t xml:space="preserve">نوران السيد ابراهيم </t>
  </si>
  <si>
    <t>هشام محمد عبد العزيز</t>
  </si>
  <si>
    <t xml:space="preserve">احمد عبد الغني رفعت </t>
  </si>
  <si>
    <t xml:space="preserve">نرمين مجدي حسن </t>
  </si>
  <si>
    <t xml:space="preserve">نيرة اسامة محمد </t>
  </si>
  <si>
    <t xml:space="preserve">سمية سامح متولي </t>
  </si>
  <si>
    <t xml:space="preserve">حبيبة مروان محمود </t>
  </si>
  <si>
    <t xml:space="preserve">مصطفي عبد الفتاح </t>
  </si>
  <si>
    <t xml:space="preserve">ريهان سراج الدين توفيق </t>
  </si>
  <si>
    <t>سياحة</t>
  </si>
  <si>
    <t xml:space="preserve">ميرنا رجب عبد الوهاب </t>
  </si>
  <si>
    <t xml:space="preserve">محمد مصطفي ابراهيم </t>
  </si>
  <si>
    <t xml:space="preserve">سراج الدين السيد ابراهيم </t>
  </si>
  <si>
    <t xml:space="preserve">محمد احمد عبد الكريم </t>
  </si>
  <si>
    <t xml:space="preserve">عمرو سعيد جابر </t>
  </si>
  <si>
    <t xml:space="preserve">سهيلة حسين ابراهيم </t>
  </si>
  <si>
    <t xml:space="preserve">احمد اشرف محمد نصر </t>
  </si>
  <si>
    <t xml:space="preserve">محمد اشرف محمد نصر </t>
  </si>
  <si>
    <t xml:space="preserve">مصطفي محمد منصور </t>
  </si>
  <si>
    <t xml:space="preserve">احمد محمد جلال </t>
  </si>
  <si>
    <t xml:space="preserve">عبد الله عبده محمد </t>
  </si>
  <si>
    <t xml:space="preserve">عمر عادل عبد المقصود </t>
  </si>
  <si>
    <t>سلمي احمد محمود</t>
  </si>
  <si>
    <t xml:space="preserve">مروان عبد الباسط </t>
  </si>
  <si>
    <t xml:space="preserve">زينب طلال حامد </t>
  </si>
  <si>
    <t xml:space="preserve">هادي جمال عبد الهادي </t>
  </si>
  <si>
    <t xml:space="preserve">اسنان </t>
  </si>
  <si>
    <t xml:space="preserve">نشوي متولي محمد </t>
  </si>
  <si>
    <t xml:space="preserve">منه الله صلاح عباس </t>
  </si>
  <si>
    <t xml:space="preserve">زياد عرفه عفيفي </t>
  </si>
  <si>
    <t xml:space="preserve">رانيا علي طلبه </t>
  </si>
  <si>
    <t xml:space="preserve">الاء مؤمن عبد الحميد </t>
  </si>
  <si>
    <t xml:space="preserve">حبيبة سمير فتح الله </t>
  </si>
  <si>
    <t xml:space="preserve">اسلام عيد صبحي </t>
  </si>
  <si>
    <t xml:space="preserve">امير صلاح عيد </t>
  </si>
  <si>
    <t>محمد فربيد عبد الفتاح</t>
  </si>
  <si>
    <t xml:space="preserve">اية عبد المنعم رياض </t>
  </si>
  <si>
    <t xml:space="preserve">اسراء محمد عباس </t>
  </si>
  <si>
    <t>مارينا باسيلي عوض الله</t>
  </si>
  <si>
    <t xml:space="preserve">شروق جلال فرج </t>
  </si>
  <si>
    <t xml:space="preserve">اروي سعد عبد السلام </t>
  </si>
  <si>
    <t xml:space="preserve">رضوي علي طلبه </t>
  </si>
  <si>
    <t>اسراء عابدين عبد البار</t>
  </si>
  <si>
    <t>مروة محمود مصطفي</t>
  </si>
  <si>
    <t xml:space="preserve">احمد اسامة محروس </t>
  </si>
  <si>
    <t xml:space="preserve">سجود شرف عد الجواد </t>
  </si>
  <si>
    <t xml:space="preserve">حسام عبد الحميديوسف </t>
  </si>
  <si>
    <t xml:space="preserve">عمرو وائل رجب </t>
  </si>
  <si>
    <t xml:space="preserve">بسنت احمد شحات </t>
  </si>
  <si>
    <t>عمر فتحي سعيد</t>
  </si>
  <si>
    <t xml:space="preserve">ساندي عبد السيد ابراهيم </t>
  </si>
  <si>
    <t xml:space="preserve">ميار ابراهيم عباس </t>
  </si>
  <si>
    <t xml:space="preserve">زياد احمد حسين </t>
  </si>
  <si>
    <t xml:space="preserve">سلمي معتز احمد </t>
  </si>
  <si>
    <t xml:space="preserve">سلمي سامح عبد الغني </t>
  </si>
  <si>
    <t xml:space="preserve">فؤاد هاني فؤاد </t>
  </si>
  <si>
    <t xml:space="preserve">كريم احمد عطيه </t>
  </si>
  <si>
    <t xml:space="preserve">هبة  الله السيد محمد </t>
  </si>
  <si>
    <t>دراسات قانونية</t>
  </si>
  <si>
    <t xml:space="preserve">كريم علي مصطفي </t>
  </si>
  <si>
    <t xml:space="preserve">لورا نبيل شوقي </t>
  </si>
  <si>
    <t xml:space="preserve">ياسمين محمد عبد المنعم </t>
  </si>
  <si>
    <t xml:space="preserve">مؤمن عبد الغفار متولي </t>
  </si>
  <si>
    <t xml:space="preserve">سمر مجدي محمد </t>
  </si>
  <si>
    <t xml:space="preserve">محمود عزت شعبان </t>
  </si>
  <si>
    <t>Result</t>
  </si>
  <si>
    <t xml:space="preserve">ريهام راضي هاشم </t>
  </si>
  <si>
    <t>رضوي مجدى محمد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</si>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</sst>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4"/>
      <color theme="1"/>
      <name val="Arial"/>
      <family val="2"/>
      <charset val="178"/>
      <scheme val="minor"/>
    </font>
    <font>
      <sz val="14"/>
      <color theme="1"/>
      <name val="Cambria"/>
      <family val="1"/>
    </font>
    <font>
      <b/>
      <sz val="26"/>
      <color theme="1"/>
      <name val="Cambria"/>
      <family val="1"/>
    </font>
    <font>
      <sz val="26"/>
      <color theme="1"/>
      <name val="Arial"/>
      <family val="2"/>
      <charset val="178"/>
      <scheme val="minor"/>
    </font>
    <font>
      <sz val="26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8" fontId="7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26.8.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</row>
        <row r="2">
          <cell r="A2" t="str">
            <v>PUA2102</v>
          </cell>
          <cell r="B2" t="str">
            <v>Zeinab</v>
          </cell>
          <cell r="C2" t="str">
            <v>Abou Shleib</v>
          </cell>
          <cell r="D2" t="str">
            <v>LMJFV-NYT9U</v>
          </cell>
          <cell r="E2" t="str">
            <v>F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26/08/2018 07:47</v>
          </cell>
          <cell r="K2" t="str">
            <v>26/08/2018 08:20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>
            <v>17</v>
          </cell>
        </row>
        <row r="3">
          <cell r="A3" t="str">
            <v>PUA2129</v>
          </cell>
          <cell r="B3" t="str">
            <v>salma</v>
          </cell>
          <cell r="C3" t="str">
            <v>abdelhamid</v>
          </cell>
          <cell r="D3" t="str">
            <v>V56M7-HB7XY</v>
          </cell>
          <cell r="E3" t="str">
            <v>F</v>
          </cell>
          <cell r="F3" t="str">
            <v>02/08/1998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26/08/2018 07:47</v>
          </cell>
          <cell r="K3" t="str">
            <v>26/08/2018 08:21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>
            <v>26</v>
          </cell>
        </row>
        <row r="4">
          <cell r="A4" t="str">
            <v>PUA2134</v>
          </cell>
          <cell r="B4" t="str">
            <v>ESRAA</v>
          </cell>
          <cell r="C4" t="str">
            <v>HASSAN</v>
          </cell>
          <cell r="D4" t="str">
            <v>CSJXR-NSTSK</v>
          </cell>
          <cell r="E4" t="str">
            <v>F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26/08/2018 07:47</v>
          </cell>
          <cell r="K4" t="str">
            <v>26/08/2018 08:19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>
            <v>35</v>
          </cell>
        </row>
        <row r="5">
          <cell r="A5" t="str">
            <v>PUA2145</v>
          </cell>
          <cell r="B5" t="str">
            <v>Hesham</v>
          </cell>
          <cell r="C5" t="str">
            <v>Derbala</v>
          </cell>
          <cell r="D5" t="str">
            <v>KZEVX-V3B48</v>
          </cell>
          <cell r="E5" t="str">
            <v>M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26/08/2018 07:48</v>
          </cell>
          <cell r="K5" t="str">
            <v>26/08/2018 08:19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>
            <v>16</v>
          </cell>
        </row>
        <row r="6">
          <cell r="A6" t="str">
            <v>PUA2151</v>
          </cell>
          <cell r="B6" t="str">
            <v>OMAR</v>
          </cell>
          <cell r="C6" t="str">
            <v>AHMED</v>
          </cell>
          <cell r="D6" t="str">
            <v>TKRL3-4WMCE</v>
          </cell>
          <cell r="E6" t="str">
            <v>M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26/08/2018 09:07</v>
          </cell>
          <cell r="K6" t="str">
            <v>26/08/2018 09:26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>
            <v>29</v>
          </cell>
        </row>
        <row r="7">
          <cell r="A7" t="str">
            <v>PUA2157</v>
          </cell>
          <cell r="B7" t="str">
            <v>Mazen</v>
          </cell>
          <cell r="C7" t="str">
            <v>Ramadan</v>
          </cell>
          <cell r="D7" t="str">
            <v>PSXET-7G9HX</v>
          </cell>
          <cell r="E7" t="str">
            <v>M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26/08/2018 07:47</v>
          </cell>
          <cell r="K7" t="str">
            <v>26/08/2018 08:20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>
            <v>50</v>
          </cell>
        </row>
        <row r="8">
          <cell r="A8" t="str">
            <v>PUA2161</v>
          </cell>
          <cell r="B8" t="str">
            <v>Marwan</v>
          </cell>
          <cell r="C8" t="str">
            <v>khalil</v>
          </cell>
          <cell r="D8" t="str">
            <v>4JBW3-H2PUW</v>
          </cell>
          <cell r="E8" t="str">
            <v>M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26/08/2018 07:47</v>
          </cell>
          <cell r="K8" t="str">
            <v>26/08/2018 08:20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>
            <v>27</v>
          </cell>
        </row>
        <row r="9">
          <cell r="A9" t="str">
            <v>PUA2169</v>
          </cell>
          <cell r="B9" t="str">
            <v>ايمان</v>
          </cell>
          <cell r="C9" t="str">
            <v>صالح</v>
          </cell>
          <cell r="D9" t="str">
            <v>44TTK-VWXSC</v>
          </cell>
          <cell r="E9" t="str">
            <v>F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26/08/2018 07:47</v>
          </cell>
          <cell r="K9" t="str">
            <v>26/08/2018 08:20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>
            <v>19</v>
          </cell>
        </row>
        <row r="10">
          <cell r="A10" t="str">
            <v>PUA2191</v>
          </cell>
          <cell r="B10" t="str">
            <v>ADEL</v>
          </cell>
          <cell r="C10" t="str">
            <v>ABDELMAGUID</v>
          </cell>
          <cell r="D10" t="str">
            <v>UUAHP-QSUHN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26/08/2018 07:47</v>
          </cell>
          <cell r="K10" t="str">
            <v>26/08/2018 08:20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>
            <v>31</v>
          </cell>
        </row>
        <row r="11">
          <cell r="A11" t="str">
            <v>PUA2192</v>
          </cell>
          <cell r="B11" t="str">
            <v>Talaat</v>
          </cell>
          <cell r="C11" t="str">
            <v>Nadeem</v>
          </cell>
          <cell r="D11" t="str">
            <v>LJD8L-PDX7F</v>
          </cell>
          <cell r="E11" t="str">
            <v>M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26/08/2018 07:47</v>
          </cell>
          <cell r="K11" t="str">
            <v>26/08/2018 08:20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>
            <v>50</v>
          </cell>
        </row>
        <row r="12">
          <cell r="A12" t="str">
            <v>PUA2193</v>
          </cell>
          <cell r="B12" t="str">
            <v>MOSTAFA</v>
          </cell>
          <cell r="C12" t="str">
            <v>AHMED</v>
          </cell>
          <cell r="D12" t="str">
            <v>QDL6P-DL47N</v>
          </cell>
          <cell r="E12" t="str">
            <v>M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26/08/2018 07:47</v>
          </cell>
          <cell r="K12" t="str">
            <v>26/08/2018 08:20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>
            <v>21</v>
          </cell>
        </row>
        <row r="13">
          <cell r="A13" t="str">
            <v>PUA2194</v>
          </cell>
          <cell r="B13" t="str">
            <v>MOMEN</v>
          </cell>
          <cell r="C13" t="str">
            <v xml:space="preserve">RAMADAN </v>
          </cell>
          <cell r="D13" t="str">
            <v>FCM2R-XU3BG</v>
          </cell>
          <cell r="E13" t="str">
            <v>M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26/08/2018 07:47</v>
          </cell>
          <cell r="K13" t="str">
            <v>26/08/2018 08:20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>
            <v>26</v>
          </cell>
        </row>
        <row r="14">
          <cell r="A14" t="str">
            <v>PUA2195</v>
          </cell>
          <cell r="B14" t="str">
            <v>ahmed</v>
          </cell>
          <cell r="C14" t="str">
            <v>eldars</v>
          </cell>
          <cell r="D14" t="str">
            <v>68NG9-3C454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26/08/2018 07:38</v>
          </cell>
          <cell r="K14" t="str">
            <v>26/08/2018 08:20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>
            <v>23</v>
          </cell>
        </row>
        <row r="15">
          <cell r="A15" t="str">
            <v>PUA2196</v>
          </cell>
          <cell r="B15" t="str">
            <v>MAYAN</v>
          </cell>
          <cell r="C15" t="str">
            <v>AMIN</v>
          </cell>
          <cell r="D15" t="str">
            <v>GMKZU-17MY3</v>
          </cell>
          <cell r="E15" t="str">
            <v>F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26/08/2018 07:47</v>
          </cell>
          <cell r="K15" t="str">
            <v>26/08/2018 08:19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>
            <v>22</v>
          </cell>
        </row>
        <row r="16">
          <cell r="A16" t="str">
            <v>PUA2198</v>
          </cell>
          <cell r="B16" t="str">
            <v>Rewan</v>
          </cell>
          <cell r="C16" t="str">
            <v>Mohamed</v>
          </cell>
          <cell r="D16" t="str">
            <v>4ZHKE-UVPA4</v>
          </cell>
          <cell r="E16" t="str">
            <v>F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26/08/2018 07:47</v>
          </cell>
          <cell r="K16" t="str">
            <v>26/08/2018 08:20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>
            <v>16</v>
          </cell>
        </row>
        <row r="17">
          <cell r="A17" t="str">
            <v>PUA2199</v>
          </cell>
          <cell r="B17" t="str">
            <v>AHMED</v>
          </cell>
          <cell r="C17" t="str">
            <v>RABEA</v>
          </cell>
          <cell r="D17" t="str">
            <v>NX6GD-W6LTL</v>
          </cell>
          <cell r="E17" t="str">
            <v>M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26/08/2018 07:47</v>
          </cell>
          <cell r="K17" t="str">
            <v>26/08/2018 08:19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>
            <v>38</v>
          </cell>
        </row>
        <row r="18">
          <cell r="A18" t="str">
            <v>PUA2200</v>
          </cell>
          <cell r="B18" t="str">
            <v>YOSRA</v>
          </cell>
          <cell r="C18" t="str">
            <v>ELTAIBANY</v>
          </cell>
          <cell r="D18" t="str">
            <v>CR19R-X5LRW</v>
          </cell>
          <cell r="E18" t="str">
            <v>F</v>
          </cell>
          <cell r="F18" t="str">
            <v>03/03/2000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26/08/2018 07:47</v>
          </cell>
          <cell r="K18" t="str">
            <v>26/08/2018 08:19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>
            <v>25</v>
          </cell>
        </row>
        <row r="19">
          <cell r="A19" t="str">
            <v>PUA2201</v>
          </cell>
          <cell r="B19" t="str">
            <v>Alaa</v>
          </cell>
          <cell r="C19" t="str">
            <v>ELhalwany</v>
          </cell>
          <cell r="D19" t="str">
            <v>HEG5D-GQXPV</v>
          </cell>
          <cell r="E19" t="str">
            <v>F</v>
          </cell>
          <cell r="F19" t="str">
            <v>06/02/2000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26/08/2018 07:47</v>
          </cell>
          <cell r="K19" t="str">
            <v>26/08/2018 08:20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>
            <v>26</v>
          </cell>
        </row>
        <row r="20">
          <cell r="A20" t="str">
            <v>PUA2202</v>
          </cell>
          <cell r="B20" t="str">
            <v>YARA</v>
          </cell>
          <cell r="C20" t="str">
            <v>HASSAN</v>
          </cell>
          <cell r="D20" t="str">
            <v>U25QA-UYXDT</v>
          </cell>
          <cell r="E20" t="str">
            <v>F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26/08/2018 07:47</v>
          </cell>
          <cell r="K20" t="str">
            <v>26/08/2018 08:19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>
            <v>28</v>
          </cell>
        </row>
        <row r="21">
          <cell r="A21" t="str">
            <v>PUA2203</v>
          </cell>
          <cell r="B21" t="str">
            <v>Ahmed</v>
          </cell>
          <cell r="C21" t="str">
            <v>Ekalashy</v>
          </cell>
          <cell r="D21" t="str">
            <v>YWT2F-NEM6Y</v>
          </cell>
          <cell r="E21" t="str">
            <v>M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26/08/2018 07:47</v>
          </cell>
          <cell r="K21" t="str">
            <v>26/08/2018 08:21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>
            <v>28</v>
          </cell>
        </row>
        <row r="22">
          <cell r="A22" t="str">
            <v>PUA2204</v>
          </cell>
          <cell r="B22" t="str">
            <v>ROWAN</v>
          </cell>
          <cell r="C22" t="str">
            <v>NASSER</v>
          </cell>
          <cell r="D22" t="str">
            <v>5SDH7-PS3K7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26/08/2018 07:48</v>
          </cell>
          <cell r="K22" t="str">
            <v>26/08/2018 08:22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>
            <v>28</v>
          </cell>
        </row>
        <row r="23">
          <cell r="A23" t="str">
            <v>PUA2205</v>
          </cell>
          <cell r="B23" t="str">
            <v>HADEER</v>
          </cell>
          <cell r="C23" t="str">
            <v>MAGDY</v>
          </cell>
          <cell r="D23" t="str">
            <v>89GMQ-FF2WE</v>
          </cell>
          <cell r="E23" t="str">
            <v>F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26/08/2018 07:47</v>
          </cell>
          <cell r="K23" t="str">
            <v>26/08/2018 08:19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>
            <v>26</v>
          </cell>
        </row>
        <row r="24">
          <cell r="A24" t="str">
            <v>PUA2206</v>
          </cell>
          <cell r="B24" t="str">
            <v>AMIR</v>
          </cell>
          <cell r="C24" t="str">
            <v>ZAITOUN</v>
          </cell>
          <cell r="D24" t="str">
            <v>G1X5H-RASG3</v>
          </cell>
          <cell r="E24" t="str">
            <v>M</v>
          </cell>
          <cell r="F24" t="str">
            <v>01/01/2001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26/08/2018 07:47</v>
          </cell>
          <cell r="K24" t="str">
            <v>26/08/2018 08:20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>
            <v>33</v>
          </cell>
        </row>
        <row r="25">
          <cell r="A25" t="str">
            <v>PUA2207</v>
          </cell>
          <cell r="B25" t="str">
            <v>Mohamed</v>
          </cell>
          <cell r="C25" t="str">
            <v>Elsmwal</v>
          </cell>
          <cell r="D25" t="str">
            <v>UU9AR-93NNK</v>
          </cell>
          <cell r="E25" t="str">
            <v>M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26/08/2018 07:47</v>
          </cell>
          <cell r="K25" t="str">
            <v>26/08/2018 08:21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>
            <v>27</v>
          </cell>
        </row>
        <row r="26">
          <cell r="A26" t="str">
            <v>PUA2208</v>
          </cell>
          <cell r="B26" t="str">
            <v>MOHAMED</v>
          </cell>
          <cell r="C26" t="str">
            <v>IBRAHIM</v>
          </cell>
          <cell r="D26" t="str">
            <v>7RR6K-XRHR5</v>
          </cell>
          <cell r="E26" t="str">
            <v>M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26/08/2018 07:47</v>
          </cell>
          <cell r="K26" t="str">
            <v>26/08/2018 08:20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>
            <v>26</v>
          </cell>
        </row>
        <row r="27">
          <cell r="A27" t="str">
            <v>PUA2209</v>
          </cell>
          <cell r="B27" t="str">
            <v>Ahmed</v>
          </cell>
          <cell r="C27" t="str">
            <v>elshafey</v>
          </cell>
          <cell r="D27" t="str">
            <v>AGD9E-R9QWK</v>
          </cell>
          <cell r="E27" t="str">
            <v>M</v>
          </cell>
          <cell r="F27" t="str">
            <v>28/09/2000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26/08/2018 07:47</v>
          </cell>
          <cell r="K27" t="str">
            <v>26/08/2018 08:19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>
            <v>25</v>
          </cell>
        </row>
        <row r="28">
          <cell r="A28" t="str">
            <v>PUA2210</v>
          </cell>
          <cell r="B28" t="str">
            <v>Rowan</v>
          </cell>
          <cell r="C28" t="str">
            <v>Aziz</v>
          </cell>
          <cell r="D28" t="str">
            <v>L3TWQ-EDV66</v>
          </cell>
          <cell r="E28" t="str">
            <v>F</v>
          </cell>
          <cell r="F28" t="str">
            <v>18/06/2000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26/08/2018 07:47</v>
          </cell>
          <cell r="K28" t="str">
            <v>26/08/2018 08:20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>
            <v>33</v>
          </cell>
        </row>
        <row r="29">
          <cell r="A29" t="str">
            <v>PUA2211</v>
          </cell>
          <cell r="B29" t="str">
            <v>ROWANE</v>
          </cell>
          <cell r="C29" t="str">
            <v>ABD EL MENEAM</v>
          </cell>
          <cell r="D29" t="str">
            <v>YQH58-W9JAZ</v>
          </cell>
          <cell r="E29" t="str">
            <v>F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26/08/2018 07:47</v>
          </cell>
          <cell r="K29" t="str">
            <v>26/08/2018 08:20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>
            <v>44</v>
          </cell>
        </row>
        <row r="30">
          <cell r="A30" t="str">
            <v>PUA2213</v>
          </cell>
          <cell r="B30" t="str">
            <v>AYA</v>
          </cell>
          <cell r="C30" t="str">
            <v>ABONAR</v>
          </cell>
          <cell r="D30" t="str">
            <v>CAVV4-AAJLG</v>
          </cell>
          <cell r="E30" t="str">
            <v>F</v>
          </cell>
          <cell r="F30" t="str">
            <v>27/06/2000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26/08/2018 09:07</v>
          </cell>
          <cell r="K30" t="str">
            <v>26/08/2018 09:42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>
            <v>27</v>
          </cell>
        </row>
        <row r="31">
          <cell r="A31" t="str">
            <v>PUA2214</v>
          </cell>
          <cell r="B31" t="str">
            <v>YOUSSEF</v>
          </cell>
          <cell r="C31" t="str">
            <v>MOHAMED</v>
          </cell>
          <cell r="D31" t="str">
            <v>5LRPL-M3HRQ</v>
          </cell>
          <cell r="E31" t="str">
            <v>M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26/08/2018 09:07</v>
          </cell>
          <cell r="K31" t="str">
            <v>26/08/2018 09:40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>
            <v>29</v>
          </cell>
        </row>
        <row r="32">
          <cell r="A32" t="str">
            <v>PUA2215</v>
          </cell>
          <cell r="B32" t="str">
            <v>ASMAA</v>
          </cell>
          <cell r="C32" t="str">
            <v>MUHAMDEN</v>
          </cell>
          <cell r="D32" t="str">
            <v>XD1TG-WFGSV</v>
          </cell>
          <cell r="E32" t="str">
            <v>F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26/08/2018 09:07</v>
          </cell>
          <cell r="K32" t="str">
            <v>26/08/2018 09:39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Nepali</v>
          </cell>
          <cell r="P32" t="str">
            <v/>
          </cell>
          <cell r="Q32" t="str">
            <v/>
          </cell>
          <cell r="R32">
            <v>29</v>
          </cell>
        </row>
        <row r="33">
          <cell r="A33" t="str">
            <v>PUA2216</v>
          </cell>
          <cell r="B33" t="str">
            <v>Mazen</v>
          </cell>
          <cell r="C33" t="str">
            <v>Amin</v>
          </cell>
          <cell r="D33" t="str">
            <v>ZRNCZ-A8DTW</v>
          </cell>
          <cell r="E33" t="str">
            <v>M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26/08/2018 09:07</v>
          </cell>
          <cell r="K33" t="str">
            <v>26/08/2018 09:40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>
            <v>41</v>
          </cell>
        </row>
        <row r="34">
          <cell r="A34" t="str">
            <v>PUA2218</v>
          </cell>
          <cell r="B34" t="str">
            <v>AML</v>
          </cell>
          <cell r="C34" t="str">
            <v>ZAYED</v>
          </cell>
          <cell r="D34" t="str">
            <v>GCDPT-YP8WR</v>
          </cell>
          <cell r="E34" t="str">
            <v>F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26/08/2018 12:03</v>
          </cell>
          <cell r="K34" t="str">
            <v>26/08/2018 12:35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>
            <v>24</v>
          </cell>
        </row>
        <row r="35">
          <cell r="A35" t="str">
            <v>PUA2219</v>
          </cell>
          <cell r="B35" t="str">
            <v>ahmed</v>
          </cell>
          <cell r="C35" t="str">
            <v>ibrahim</v>
          </cell>
          <cell r="D35" t="str">
            <v>NT4HK-3SFDD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26/08/2018 09:07</v>
          </cell>
          <cell r="K35" t="str">
            <v>26/08/2018 09:39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>
            <v>28</v>
          </cell>
        </row>
        <row r="36">
          <cell r="A36" t="str">
            <v>PUA2220</v>
          </cell>
          <cell r="B36" t="str">
            <v>rana</v>
          </cell>
          <cell r="C36" t="str">
            <v>amr elhawary</v>
          </cell>
          <cell r="D36" t="str">
            <v>QZW44-RHHFA</v>
          </cell>
          <cell r="E36" t="str">
            <v>F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26/08/2018 09:08</v>
          </cell>
          <cell r="K36" t="str">
            <v>26/08/2018 09:41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>
            <v>19</v>
          </cell>
        </row>
        <row r="37">
          <cell r="A37" t="str">
            <v>PUA2221</v>
          </cell>
          <cell r="B37" t="str">
            <v>Riham</v>
          </cell>
          <cell r="C37" t="str">
            <v>Elbially</v>
          </cell>
          <cell r="D37" t="str">
            <v>UKN7U-DCH8S</v>
          </cell>
          <cell r="E37" t="str">
            <v>F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26/08/2018 09:07</v>
          </cell>
          <cell r="K37" t="str">
            <v>26/08/2018 09:41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>
            <v>33</v>
          </cell>
        </row>
        <row r="38">
          <cell r="A38" t="str">
            <v>PUA2222</v>
          </cell>
          <cell r="B38" t="str">
            <v>RENAD</v>
          </cell>
          <cell r="C38" t="str">
            <v>ELTAHER</v>
          </cell>
          <cell r="D38" t="str">
            <v>4X8MY-ANVQG</v>
          </cell>
          <cell r="E38" t="str">
            <v>F</v>
          </cell>
          <cell r="F38" t="str">
            <v>04/03/2001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26/08/2018 09:07</v>
          </cell>
          <cell r="K38" t="str">
            <v>26/08/2018 09:34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>
            <v>18</v>
          </cell>
        </row>
        <row r="39">
          <cell r="A39" t="str">
            <v>PUA2223</v>
          </cell>
          <cell r="B39" t="str">
            <v>NERMEEN</v>
          </cell>
          <cell r="C39" t="str">
            <v>BADAWY</v>
          </cell>
          <cell r="D39" t="str">
            <v>NCVBC-9HDHG</v>
          </cell>
          <cell r="E39" t="str">
            <v>F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26/08/2018 09:07</v>
          </cell>
          <cell r="K39" t="str">
            <v>26/08/2018 09:39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>
            <v>42</v>
          </cell>
        </row>
        <row r="40">
          <cell r="A40" t="str">
            <v>PUA2224</v>
          </cell>
          <cell r="B40" t="str">
            <v>Abdalla</v>
          </cell>
          <cell r="C40" t="str">
            <v>Boaray</v>
          </cell>
          <cell r="D40" t="str">
            <v>JHW6A-5Z9AE</v>
          </cell>
          <cell r="E40" t="str">
            <v>M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26/08/2018 09:07</v>
          </cell>
          <cell r="K40" t="str">
            <v>26/08/2018 09:40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>
            <v>28</v>
          </cell>
        </row>
        <row r="41">
          <cell r="A41" t="str">
            <v>PUA2225</v>
          </cell>
          <cell r="B41" t="str">
            <v>Mohamed</v>
          </cell>
          <cell r="C41" t="str">
            <v>Beshir</v>
          </cell>
          <cell r="D41" t="str">
            <v>6BTZA-NCCUB</v>
          </cell>
          <cell r="E41" t="str">
            <v>M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26/08/2018 09:07</v>
          </cell>
          <cell r="K41" t="str">
            <v>26/08/2018 09:43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>
            <v>29</v>
          </cell>
        </row>
        <row r="42">
          <cell r="A42" t="str">
            <v>PUA2227</v>
          </cell>
          <cell r="B42" t="str">
            <v>Mahmoud</v>
          </cell>
          <cell r="C42" t="str">
            <v>Mahmoud</v>
          </cell>
          <cell r="D42" t="str">
            <v>YCMMY-7JPTD</v>
          </cell>
          <cell r="E42" t="str">
            <v>M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26/08/2018 09:07</v>
          </cell>
          <cell r="K42" t="str">
            <v>26/08/2018 09:39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>
            <v>29</v>
          </cell>
        </row>
        <row r="43">
          <cell r="A43" t="str">
            <v>PUA2229</v>
          </cell>
          <cell r="B43" t="str">
            <v>Noureen</v>
          </cell>
          <cell r="C43" t="str">
            <v>Abd El latif</v>
          </cell>
          <cell r="D43" t="str">
            <v>DD1TK-9N6JD</v>
          </cell>
          <cell r="E43" t="str">
            <v>F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26/08/2018 09:07</v>
          </cell>
          <cell r="K43" t="str">
            <v>26/08/2018 09:42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>
            <v>32</v>
          </cell>
        </row>
        <row r="44">
          <cell r="A44" t="str">
            <v>PUA2230</v>
          </cell>
          <cell r="B44" t="str">
            <v>SAAD</v>
          </cell>
          <cell r="C44" t="str">
            <v>ABD ELAAL</v>
          </cell>
          <cell r="D44" t="str">
            <v>52KMD-Q9C5Z</v>
          </cell>
          <cell r="E44" t="str">
            <v>M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26/08/2018 10:49</v>
          </cell>
          <cell r="K44" t="str">
            <v>26/08/2018 11:22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>
            <v>25</v>
          </cell>
        </row>
        <row r="45">
          <cell r="A45" t="str">
            <v>PUA2232</v>
          </cell>
          <cell r="B45" t="str">
            <v>NAIERA</v>
          </cell>
          <cell r="C45" t="str">
            <v>HAMOUDA</v>
          </cell>
          <cell r="D45" t="str">
            <v>YNUS6-XHKGX</v>
          </cell>
          <cell r="E45" t="str">
            <v>F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26/08/2018 09:07</v>
          </cell>
          <cell r="K45" t="str">
            <v>26/08/2018 09:39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>
            <v>23</v>
          </cell>
        </row>
        <row r="46">
          <cell r="A46" t="str">
            <v>PUA2233</v>
          </cell>
          <cell r="B46" t="str">
            <v>NOURAN</v>
          </cell>
          <cell r="C46" t="str">
            <v>YOUSSEF</v>
          </cell>
          <cell r="D46" t="str">
            <v>3C22P-EV4KZ</v>
          </cell>
          <cell r="E46" t="str">
            <v>F</v>
          </cell>
          <cell r="F46" t="str">
            <v>07/12/2000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26/08/2018 09:07</v>
          </cell>
          <cell r="K46" t="str">
            <v>26/08/2018 09:40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>
            <v>38</v>
          </cell>
        </row>
        <row r="47">
          <cell r="A47" t="str">
            <v>PUA2234</v>
          </cell>
          <cell r="B47" t="str">
            <v>TASNEEM</v>
          </cell>
          <cell r="C47" t="str">
            <v>ABDELHAY</v>
          </cell>
          <cell r="D47" t="str">
            <v>M2LWS-DZGME</v>
          </cell>
          <cell r="E47" t="str">
            <v>F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26/08/2018 09:07</v>
          </cell>
          <cell r="K47" t="str">
            <v>26/08/2018 09:40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>
            <v>21</v>
          </cell>
        </row>
        <row r="48">
          <cell r="A48" t="str">
            <v>PUA2236</v>
          </cell>
          <cell r="B48" t="str">
            <v>AHMED</v>
          </cell>
          <cell r="C48" t="str">
            <v>ALI</v>
          </cell>
          <cell r="D48" t="str">
            <v>T11QR-6YB7Y</v>
          </cell>
          <cell r="E48" t="str">
            <v>M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26/08/2018 09:07</v>
          </cell>
          <cell r="K48" t="str">
            <v>26/08/2018 09:40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>
            <v>24</v>
          </cell>
        </row>
        <row r="49">
          <cell r="A49" t="str">
            <v>PUA2237</v>
          </cell>
          <cell r="B49" t="str">
            <v>MOHAMED</v>
          </cell>
          <cell r="C49" t="str">
            <v>ELEWY</v>
          </cell>
          <cell r="D49" t="str">
            <v>VDBPC-RBVAJ</v>
          </cell>
          <cell r="E49" t="str">
            <v>M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26/08/2018 10:49</v>
          </cell>
          <cell r="K49" t="str">
            <v>26/08/2018 11:23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>
            <v>26</v>
          </cell>
        </row>
        <row r="50">
          <cell r="A50" t="str">
            <v>PUA2238</v>
          </cell>
          <cell r="B50" t="str">
            <v>JWIDAN</v>
          </cell>
          <cell r="C50" t="str">
            <v>SALLAM</v>
          </cell>
          <cell r="D50" t="str">
            <v>P4UL9-WYDXB</v>
          </cell>
          <cell r="E50" t="str">
            <v>F</v>
          </cell>
          <cell r="F50" t="str">
            <v>22/08/1999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26/08/2018 09:08</v>
          </cell>
          <cell r="K50" t="str">
            <v>26/08/2018 09:40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>
            <v>29</v>
          </cell>
        </row>
        <row r="51">
          <cell r="A51" t="str">
            <v>PUA2239</v>
          </cell>
          <cell r="B51" t="str">
            <v>MARIAM</v>
          </cell>
          <cell r="C51" t="str">
            <v>ASKANDER</v>
          </cell>
          <cell r="D51" t="str">
            <v>58HBG-43FDM</v>
          </cell>
          <cell r="E51" t="str">
            <v>F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26/08/2018 09:07</v>
          </cell>
          <cell r="K51" t="str">
            <v>26/08/2018 09:39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>
            <v>18</v>
          </cell>
        </row>
        <row r="52">
          <cell r="A52" t="str">
            <v>PUA2241</v>
          </cell>
          <cell r="B52" t="str">
            <v>MINA</v>
          </cell>
          <cell r="C52" t="str">
            <v>FAWZI</v>
          </cell>
          <cell r="D52" t="str">
            <v>M9JD1-VKWKW</v>
          </cell>
          <cell r="E52" t="str">
            <v>M</v>
          </cell>
          <cell r="F52" t="str">
            <v>21/09/2000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26/08/2018 07:47</v>
          </cell>
          <cell r="K52" t="str">
            <v>26/08/2018 08:20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>
            <v>35</v>
          </cell>
        </row>
        <row r="53">
          <cell r="A53" t="str">
            <v>PUA2242</v>
          </cell>
          <cell r="B53" t="str">
            <v>Asmaa</v>
          </cell>
          <cell r="C53" t="str">
            <v>oshii</v>
          </cell>
          <cell r="D53" t="str">
            <v>TPEA1-EFPXW</v>
          </cell>
          <cell r="E53" t="str">
            <v>F</v>
          </cell>
          <cell r="F53" t="str">
            <v>05/12/1999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26/08/2018 10:49</v>
          </cell>
          <cell r="K53" t="str">
            <v>26/08/2018 11:22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>
            <v>20</v>
          </cell>
        </row>
        <row r="54">
          <cell r="A54" t="str">
            <v>PUA2243</v>
          </cell>
          <cell r="B54" t="str">
            <v>AHMED</v>
          </cell>
          <cell r="C54" t="str">
            <v>SHARAF</v>
          </cell>
          <cell r="D54" t="str">
            <v>EK8Q4-RTJX3</v>
          </cell>
          <cell r="E54" t="str">
            <v>M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26/08/2018 09:07</v>
          </cell>
          <cell r="K54" t="str">
            <v>26/08/2018 09:40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>
            <v>30</v>
          </cell>
        </row>
        <row r="55">
          <cell r="A55" t="str">
            <v>PUA2245</v>
          </cell>
          <cell r="B55" t="str">
            <v>Hesham</v>
          </cell>
          <cell r="C55" t="str">
            <v>Gazia</v>
          </cell>
          <cell r="D55" t="str">
            <v>4L343-7QKDW</v>
          </cell>
          <cell r="E55" t="str">
            <v>M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26/08/2018 10:49</v>
          </cell>
          <cell r="K55" t="str">
            <v>26/08/2018 11:22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>
            <v>27</v>
          </cell>
        </row>
        <row r="56">
          <cell r="A56" t="str">
            <v>PUA2246</v>
          </cell>
          <cell r="B56" t="str">
            <v>AHMED</v>
          </cell>
          <cell r="C56" t="str">
            <v>SAKR</v>
          </cell>
          <cell r="D56" t="str">
            <v>RNM6S-JL6UG</v>
          </cell>
          <cell r="E56" t="str">
            <v>M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26/08/2018 10:49</v>
          </cell>
          <cell r="K56" t="str">
            <v>26/08/2018 11:23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>
            <v>31</v>
          </cell>
        </row>
        <row r="57">
          <cell r="A57" t="str">
            <v>PUA2247</v>
          </cell>
          <cell r="B57" t="str">
            <v>Nermin</v>
          </cell>
          <cell r="C57" t="str">
            <v>Evie</v>
          </cell>
          <cell r="D57" t="str">
            <v>1STNQ-TVSHS</v>
          </cell>
          <cell r="E57" t="str">
            <v>F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26/08/2018 10:49</v>
          </cell>
          <cell r="K57" t="str">
            <v>26/08/2018 11:22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>
            <v>46</v>
          </cell>
        </row>
        <row r="58">
          <cell r="A58" t="str">
            <v>PUA2248</v>
          </cell>
          <cell r="B58" t="str">
            <v>SOUMAYA</v>
          </cell>
          <cell r="C58" t="str">
            <v>METWALY</v>
          </cell>
          <cell r="D58" t="str">
            <v>LRPH7-MKDUB</v>
          </cell>
          <cell r="E58" t="str">
            <v>F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26/08/2018 10:51</v>
          </cell>
          <cell r="K58" t="str">
            <v>26/08/2018 11:22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>
            <v>14</v>
          </cell>
        </row>
        <row r="59">
          <cell r="A59" t="str">
            <v>PUA2249</v>
          </cell>
          <cell r="B59" t="str">
            <v>HABIBA</v>
          </cell>
          <cell r="C59" t="str">
            <v>ELSAYAD</v>
          </cell>
          <cell r="D59" t="str">
            <v>6X37P-WCFE2</v>
          </cell>
          <cell r="E59" t="str">
            <v>F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26/08/2018 10:49</v>
          </cell>
          <cell r="K59" t="str">
            <v>26/08/2018 11:08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>
            <v>12</v>
          </cell>
        </row>
        <row r="60">
          <cell r="A60" t="str">
            <v>PUA2250</v>
          </cell>
          <cell r="B60" t="str">
            <v>MOSTAFA</v>
          </cell>
          <cell r="C60" t="str">
            <v>SABBAH</v>
          </cell>
          <cell r="D60" t="str">
            <v>RJGUN-UJPZD</v>
          </cell>
          <cell r="E60" t="str">
            <v>M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26/08/2018 10:49</v>
          </cell>
          <cell r="K60" t="str">
            <v>26/08/2018 11:18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>
            <v>24</v>
          </cell>
        </row>
        <row r="61">
          <cell r="A61" t="str">
            <v>PUA2251</v>
          </cell>
          <cell r="B61" t="str">
            <v>rehan</v>
          </cell>
          <cell r="C61" t="str">
            <v>serag</v>
          </cell>
          <cell r="D61" t="str">
            <v>SD1EV-8415B</v>
          </cell>
          <cell r="E61" t="str">
            <v>F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26/08/2018 10:49</v>
          </cell>
          <cell r="K61" t="str">
            <v>26/08/2018 11:22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>
            <v>31</v>
          </cell>
        </row>
        <row r="62">
          <cell r="A62" t="str">
            <v>PUA2252</v>
          </cell>
          <cell r="B62" t="str">
            <v>MIRNA</v>
          </cell>
          <cell r="C62" t="str">
            <v>ELBANA</v>
          </cell>
          <cell r="D62" t="str">
            <v>F9FHK-YLEFX</v>
          </cell>
          <cell r="E62" t="str">
            <v>F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26/08/2018 10:49</v>
          </cell>
          <cell r="K62" t="str">
            <v>26/08/2018 11:22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>
            <v>34</v>
          </cell>
        </row>
        <row r="63">
          <cell r="A63" t="str">
            <v>PUA2253</v>
          </cell>
          <cell r="B63" t="str">
            <v>MOHAMED</v>
          </cell>
          <cell r="C63" t="str">
            <v>MUSTAFA IBRAHIM</v>
          </cell>
          <cell r="D63" t="str">
            <v>BJE5W-32BGZ</v>
          </cell>
          <cell r="E63" t="str">
            <v>M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26/08/2018 10:49</v>
          </cell>
          <cell r="K63" t="str">
            <v>26/08/2018 11:22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>
            <v>25</v>
          </cell>
        </row>
        <row r="64">
          <cell r="A64" t="str">
            <v>PUA2254</v>
          </cell>
          <cell r="B64" t="str">
            <v>Serag Eldeen</v>
          </cell>
          <cell r="C64" t="str">
            <v>Elagamy</v>
          </cell>
          <cell r="D64" t="str">
            <v>5QEG7-4MSKF</v>
          </cell>
          <cell r="E64" t="str">
            <v>M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26/08/2018 10:49</v>
          </cell>
          <cell r="K64" t="str">
            <v>26/08/2018 11:17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>
            <v>50</v>
          </cell>
        </row>
        <row r="65">
          <cell r="A65" t="str">
            <v>PUA2255</v>
          </cell>
          <cell r="B65" t="str">
            <v>Mohamed</v>
          </cell>
          <cell r="C65" t="str">
            <v>Heba</v>
          </cell>
          <cell r="D65" t="str">
            <v>5DVV7-W2C7H</v>
          </cell>
          <cell r="E65" t="str">
            <v>M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26/08/2018 10:49</v>
          </cell>
          <cell r="K65" t="str">
            <v>26/08/2018 11:22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>
            <v>34</v>
          </cell>
        </row>
        <row r="66">
          <cell r="A66" t="str">
            <v>PUA2256</v>
          </cell>
          <cell r="B66" t="str">
            <v>AMR</v>
          </cell>
          <cell r="C66" t="str">
            <v>BAKAR</v>
          </cell>
          <cell r="D66" t="str">
            <v>Q2UKF-W7VW7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26/08/2018 10:49</v>
          </cell>
          <cell r="K66" t="str">
            <v>26/08/2018 11:21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>
            <v>23</v>
          </cell>
        </row>
        <row r="67">
          <cell r="A67" t="str">
            <v>PUA2257</v>
          </cell>
          <cell r="B67" t="str">
            <v>SOHAYLA HUSSIen</v>
          </cell>
          <cell r="C67" t="str">
            <v>HASSAn</v>
          </cell>
          <cell r="D67" t="str">
            <v>S94M9-MLXQM</v>
          </cell>
          <cell r="E67" t="str">
            <v>F</v>
          </cell>
          <cell r="F67" t="str">
            <v>17/08/2000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26/08/2018 10:50</v>
          </cell>
          <cell r="K67" t="str">
            <v>26/08/2018 11:23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>
            <v>18</v>
          </cell>
        </row>
        <row r="68">
          <cell r="A68" t="str">
            <v>PUA2258</v>
          </cell>
          <cell r="B68" t="str">
            <v>ahmed</v>
          </cell>
          <cell r="C68" t="str">
            <v>ashraf</v>
          </cell>
          <cell r="D68" t="str">
            <v>M11QL-QN6T1</v>
          </cell>
          <cell r="E68" t="str">
            <v>M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26/08/2018 10:49</v>
          </cell>
          <cell r="K68" t="str">
            <v>26/08/2018 11:22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>
            <v>20</v>
          </cell>
        </row>
        <row r="69">
          <cell r="A69" t="str">
            <v>PUA2259</v>
          </cell>
          <cell r="B69" t="str">
            <v>mohamed</v>
          </cell>
          <cell r="C69" t="str">
            <v>abou almakarm</v>
          </cell>
          <cell r="D69" t="str">
            <v>1RT2L-EXFNF</v>
          </cell>
          <cell r="E69" t="str">
            <v>M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26/08/2018 10:49</v>
          </cell>
          <cell r="K69" t="str">
            <v>26/08/2018 11:22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>
            <v>21</v>
          </cell>
        </row>
        <row r="70">
          <cell r="A70" t="str">
            <v>PUA2260</v>
          </cell>
          <cell r="B70" t="str">
            <v>Mostafa</v>
          </cell>
          <cell r="C70" t="str">
            <v>Khalaf</v>
          </cell>
          <cell r="D70" t="str">
            <v>353YJ-EX4S7</v>
          </cell>
          <cell r="E70" t="str">
            <v>M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26/08/2018 12:03</v>
          </cell>
          <cell r="K70" t="str">
            <v>26/08/2018 12:28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>
            <v>22</v>
          </cell>
        </row>
        <row r="71">
          <cell r="A71" t="str">
            <v>PUA2261</v>
          </cell>
          <cell r="B71" t="str">
            <v>Ahmed</v>
          </cell>
          <cell r="C71" t="str">
            <v>Mohamed</v>
          </cell>
          <cell r="D71" t="str">
            <v>LE4EF-ZB6ZF</v>
          </cell>
          <cell r="E71" t="str">
            <v>M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26/08/2018 10:49</v>
          </cell>
          <cell r="K71" t="str">
            <v>26/08/2018 11:22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>
            <v>37</v>
          </cell>
        </row>
        <row r="72">
          <cell r="A72" t="str">
            <v>PUA2264</v>
          </cell>
          <cell r="B72" t="str">
            <v>NASHWA</v>
          </cell>
          <cell r="C72" t="str">
            <v>ABO ELYAZEED</v>
          </cell>
          <cell r="D72" t="str">
            <v>S4PNK-18CJF</v>
          </cell>
          <cell r="E72" t="str">
            <v>F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26/08/2018 10:49</v>
          </cell>
          <cell r="K72" t="str">
            <v>26/08/2018 11:17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>
            <v>20</v>
          </cell>
        </row>
        <row r="73">
          <cell r="A73" t="str">
            <v>PUA2265</v>
          </cell>
          <cell r="B73" t="str">
            <v>MENNA</v>
          </cell>
          <cell r="C73" t="str">
            <v>MOHMED</v>
          </cell>
          <cell r="D73" t="str">
            <v>8DUBH-VPVRA</v>
          </cell>
          <cell r="E73" t="str">
            <v>F</v>
          </cell>
          <cell r="F73" t="str">
            <v>15/05/2000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26/08/2018 10:49</v>
          </cell>
          <cell r="K73" t="str">
            <v>26/08/2018 11:14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>
            <v>39</v>
          </cell>
        </row>
        <row r="74">
          <cell r="A74" t="str">
            <v>PUA2267</v>
          </cell>
          <cell r="B74" t="str">
            <v>Rania</v>
          </cell>
          <cell r="C74" t="str">
            <v>chokr</v>
          </cell>
          <cell r="D74" t="str">
            <v>2SEPY-ML8W5</v>
          </cell>
          <cell r="E74" t="str">
            <v>F</v>
          </cell>
          <cell r="F74" t="str">
            <v>01/08/2018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26/08/2018 10:49</v>
          </cell>
          <cell r="K74" t="str">
            <v>26/08/2018 11:22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>
            <v>24</v>
          </cell>
        </row>
        <row r="75">
          <cell r="A75" t="str">
            <v>PUA2268</v>
          </cell>
          <cell r="B75" t="str">
            <v>ALAA</v>
          </cell>
          <cell r="C75" t="str">
            <v>ABOWERK</v>
          </cell>
          <cell r="D75" t="str">
            <v>19Q8K-KYA9V</v>
          </cell>
          <cell r="E75" t="str">
            <v>F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26/08/2018 10:49</v>
          </cell>
          <cell r="K75" t="str">
            <v>26/08/2018 11:22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>
            <v>32</v>
          </cell>
        </row>
        <row r="76">
          <cell r="A76" t="str">
            <v>PUA2269</v>
          </cell>
          <cell r="B76" t="str">
            <v>HABIBA</v>
          </cell>
          <cell r="C76" t="str">
            <v>FATHALLA</v>
          </cell>
          <cell r="D76" t="str">
            <v>BBN4T-YDLZ7</v>
          </cell>
          <cell r="E76" t="str">
            <v>F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26/08/2018 10:49</v>
          </cell>
          <cell r="K76" t="str">
            <v>26/08/2018 11:22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>
            <v>37</v>
          </cell>
        </row>
        <row r="77">
          <cell r="A77" t="str">
            <v>PUA2271</v>
          </cell>
          <cell r="B77" t="str">
            <v>AMIR</v>
          </cell>
          <cell r="C77" t="str">
            <v>SALAH</v>
          </cell>
          <cell r="D77" t="str">
            <v>ERFPX-J9WGB</v>
          </cell>
          <cell r="E77" t="str">
            <v>M</v>
          </cell>
          <cell r="F77" t="str">
            <v>02/12/1999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26/08/2018 10:49</v>
          </cell>
          <cell r="K77" t="str">
            <v>26/08/2018 11:21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>
            <v>31</v>
          </cell>
        </row>
        <row r="78">
          <cell r="A78" t="str">
            <v>PUA2272</v>
          </cell>
          <cell r="B78" t="str">
            <v>MOHAMED</v>
          </cell>
          <cell r="C78" t="str">
            <v>GHONEM</v>
          </cell>
          <cell r="D78" t="str">
            <v>UJ8D6-6WMPY</v>
          </cell>
          <cell r="E78" t="str">
            <v>M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26/08/2018 10:49</v>
          </cell>
          <cell r="K78" t="str">
            <v>26/08/2018 11:22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>
            <v>32</v>
          </cell>
        </row>
        <row r="79">
          <cell r="A79" t="str">
            <v>PUA2273</v>
          </cell>
          <cell r="B79" t="str">
            <v>AYA</v>
          </cell>
          <cell r="C79" t="str">
            <v>ELRAMY</v>
          </cell>
          <cell r="D79" t="str">
            <v>E1YL9-MRHKT</v>
          </cell>
          <cell r="E79" t="str">
            <v>F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26/08/2018 10:49</v>
          </cell>
          <cell r="K79" t="str">
            <v>26/08/2018 11:23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>
            <v>23</v>
          </cell>
        </row>
        <row r="80">
          <cell r="A80" t="str">
            <v>PUA2274</v>
          </cell>
          <cell r="B80" t="str">
            <v>Adham</v>
          </cell>
          <cell r="C80" t="str">
            <v>Hafez</v>
          </cell>
          <cell r="D80" t="str">
            <v>GFCKX-E2WNQ</v>
          </cell>
          <cell r="E80" t="str">
            <v>M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26/08/2018 12:03</v>
          </cell>
          <cell r="K80" t="str">
            <v>26/08/2018 12:25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>
            <v>40</v>
          </cell>
        </row>
        <row r="81">
          <cell r="A81" t="str">
            <v>PUA2275</v>
          </cell>
          <cell r="B81" t="str">
            <v>ESRAA</v>
          </cell>
          <cell r="C81" t="str">
            <v>MANSOUR</v>
          </cell>
          <cell r="D81" t="str">
            <v>LKHTD-E2KA3</v>
          </cell>
          <cell r="E81" t="str">
            <v>F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26/08/2018 12:03</v>
          </cell>
          <cell r="K81" t="str">
            <v>26/08/2018 12:34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>
            <v>32</v>
          </cell>
        </row>
        <row r="82">
          <cell r="A82" t="str">
            <v>PUA2276</v>
          </cell>
          <cell r="B82" t="str">
            <v>MARINA</v>
          </cell>
          <cell r="C82" t="str">
            <v>BASSILY</v>
          </cell>
          <cell r="D82" t="str">
            <v>KNNWE-HRQHK</v>
          </cell>
          <cell r="E82" t="str">
            <v>F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26/08/2018 12:03</v>
          </cell>
          <cell r="K82" t="str">
            <v>26/08/2018 12:33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>
            <v>17</v>
          </cell>
        </row>
        <row r="83">
          <cell r="A83" t="str">
            <v>PUA2277</v>
          </cell>
          <cell r="B83" t="str">
            <v>Shurook</v>
          </cell>
          <cell r="C83" t="str">
            <v>ElGendy</v>
          </cell>
          <cell r="D83" t="str">
            <v>QVDTF-9EJPG</v>
          </cell>
          <cell r="E83" t="str">
            <v>F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26/08/2018 12:03</v>
          </cell>
          <cell r="K83" t="str">
            <v>26/08/2018 12:33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>
            <v>21</v>
          </cell>
        </row>
        <row r="84">
          <cell r="A84" t="str">
            <v>PUA2278</v>
          </cell>
          <cell r="B84" t="str">
            <v>ARWA</v>
          </cell>
          <cell r="C84" t="str">
            <v>SAAD</v>
          </cell>
          <cell r="D84" t="str">
            <v>WZZCP-SYQMR</v>
          </cell>
          <cell r="E84" t="str">
            <v>F</v>
          </cell>
          <cell r="F84" t="str">
            <v>01/01/1999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26/08/2018 12:03</v>
          </cell>
          <cell r="K84" t="str">
            <v>26/08/2018 12:34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>
            <v>15</v>
          </cell>
        </row>
        <row r="85">
          <cell r="A85" t="str">
            <v>PUA2279</v>
          </cell>
          <cell r="B85" t="str">
            <v>RADWA</v>
          </cell>
          <cell r="C85" t="str">
            <v>OMRAN</v>
          </cell>
          <cell r="D85" t="str">
            <v>S1Q6G-U149Q</v>
          </cell>
          <cell r="E85" t="str">
            <v>F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26/08/2018 12:03</v>
          </cell>
          <cell r="K85" t="str">
            <v>26/08/2018 12:34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>
            <v>23</v>
          </cell>
        </row>
        <row r="86">
          <cell r="A86" t="str">
            <v>PUA2280</v>
          </cell>
          <cell r="B86" t="str">
            <v>ESRAA</v>
          </cell>
          <cell r="C86" t="str">
            <v>ABDOU</v>
          </cell>
          <cell r="D86" t="str">
            <v>9A14G-3U68H</v>
          </cell>
          <cell r="E86" t="str">
            <v>F</v>
          </cell>
          <cell r="F86" t="str">
            <v>02/03/2000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26/08/2018 12:03</v>
          </cell>
          <cell r="K86" t="str">
            <v>26/08/2018 12:34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>
            <v>31</v>
          </cell>
        </row>
        <row r="87">
          <cell r="A87" t="str">
            <v>PUA2281</v>
          </cell>
          <cell r="B87" t="str">
            <v>MARWA</v>
          </cell>
          <cell r="C87" t="str">
            <v>IBRAHEM</v>
          </cell>
          <cell r="D87" t="str">
            <v>JMA67-PEYT8</v>
          </cell>
          <cell r="E87" t="str">
            <v>F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26/08/2018 12:03</v>
          </cell>
          <cell r="K87" t="str">
            <v>26/08/2018 12:34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>
            <v>22</v>
          </cell>
        </row>
        <row r="88">
          <cell r="A88" t="str">
            <v>PUA2282</v>
          </cell>
          <cell r="B88" t="str">
            <v>AHMED</v>
          </cell>
          <cell r="C88" t="str">
            <v>ELHANTOUR</v>
          </cell>
          <cell r="D88" t="str">
            <v>BFAR7-K3C34</v>
          </cell>
          <cell r="E88" t="str">
            <v>M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26/08/2018 12:03</v>
          </cell>
          <cell r="K88" t="str">
            <v>26/08/2018 12:34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>
            <v>23</v>
          </cell>
        </row>
        <row r="89">
          <cell r="A89" t="str">
            <v>PUA2283</v>
          </cell>
          <cell r="B89" t="str">
            <v>segoud</v>
          </cell>
          <cell r="C89" t="str">
            <v>sharaf</v>
          </cell>
          <cell r="D89" t="str">
            <v>11PYF-B1MRP</v>
          </cell>
          <cell r="E89" t="str">
            <v>F</v>
          </cell>
          <cell r="F89" t="str">
            <v>01/01/1999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26/08/2018 12:03</v>
          </cell>
          <cell r="K89" t="str">
            <v>26/08/2018 12:34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>
            <v>25</v>
          </cell>
        </row>
        <row r="90">
          <cell r="A90" t="str">
            <v>PUA2284</v>
          </cell>
          <cell r="B90" t="str">
            <v>Hossam</v>
          </cell>
          <cell r="C90" t="str">
            <v>ELGohary</v>
          </cell>
          <cell r="D90" t="str">
            <v>QR6ZL-XTRPY</v>
          </cell>
          <cell r="E90" t="str">
            <v>M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26/08/2018 10:49</v>
          </cell>
          <cell r="K90" t="str">
            <v>26/08/2018 11:22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>
            <v>28</v>
          </cell>
        </row>
        <row r="91">
          <cell r="A91" t="str">
            <v>PUA2285</v>
          </cell>
          <cell r="B91" t="str">
            <v>AMR</v>
          </cell>
          <cell r="C91" t="str">
            <v>HAMIDO</v>
          </cell>
          <cell r="D91" t="str">
            <v>GKRAH-YDJHW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26/08/2018 12:03</v>
          </cell>
          <cell r="K91" t="str">
            <v>26/08/2018 12:34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>
            <v>40</v>
          </cell>
        </row>
        <row r="92">
          <cell r="A92" t="str">
            <v>PUA2287</v>
          </cell>
          <cell r="B92" t="str">
            <v>OMAR</v>
          </cell>
          <cell r="C92" t="str">
            <v>RAGAB</v>
          </cell>
          <cell r="D92" t="str">
            <v>T1NWM-QKUTF</v>
          </cell>
          <cell r="E92" t="str">
            <v>M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26/08/2018 12:03</v>
          </cell>
          <cell r="K92" t="str">
            <v>26/08/2018 12:33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>
            <v>23</v>
          </cell>
        </row>
        <row r="93">
          <cell r="A93" t="str">
            <v>PUA2288</v>
          </cell>
          <cell r="B93" t="str">
            <v>Sandy</v>
          </cell>
          <cell r="C93" t="str">
            <v>Abdelsayed</v>
          </cell>
          <cell r="D93" t="str">
            <v>FRH1P-9X3NH</v>
          </cell>
          <cell r="E93" t="str">
            <v>F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26/08/2018 12:03</v>
          </cell>
          <cell r="K93" t="str">
            <v>26/08/2018 12:35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>
            <v>33</v>
          </cell>
        </row>
        <row r="94">
          <cell r="A94" t="str">
            <v>PUA2289</v>
          </cell>
          <cell r="B94" t="str">
            <v>MAYAR</v>
          </cell>
          <cell r="C94" t="str">
            <v>EBRAHIM</v>
          </cell>
          <cell r="D94" t="str">
            <v>2T6Z7-M6WCC</v>
          </cell>
          <cell r="E94" t="str">
            <v>F</v>
          </cell>
          <cell r="F94" t="str">
            <v>01/07/2000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26/08/2018 12:03</v>
          </cell>
          <cell r="K94" t="str">
            <v>26/08/2018 12:35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>
            <v>22</v>
          </cell>
        </row>
        <row r="95">
          <cell r="A95" t="str">
            <v>PUA2290</v>
          </cell>
          <cell r="B95" t="str">
            <v>ZIAD</v>
          </cell>
          <cell r="C95" t="str">
            <v>HASSAN</v>
          </cell>
          <cell r="D95" t="str">
            <v>LHSFZ-8SVU1</v>
          </cell>
          <cell r="E95" t="str">
            <v>M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26/08/2018 12:03</v>
          </cell>
          <cell r="K95" t="str">
            <v>26/08/2018 12:34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>
            <v>25</v>
          </cell>
        </row>
        <row r="96">
          <cell r="A96" t="str">
            <v>PUA2291</v>
          </cell>
          <cell r="B96" t="str">
            <v>REHAM</v>
          </cell>
          <cell r="C96" t="str">
            <v>KHADR</v>
          </cell>
          <cell r="D96" t="str">
            <v>JAWRH-EAG2V</v>
          </cell>
          <cell r="E96" t="str">
            <v>F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26/08/2018 12:03</v>
          </cell>
          <cell r="K96" t="str">
            <v>26/08/2018 12:34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>
            <v>27</v>
          </cell>
        </row>
        <row r="97">
          <cell r="A97" t="str">
            <v>PUA2292</v>
          </cell>
          <cell r="B97" t="str">
            <v>SALMA</v>
          </cell>
          <cell r="C97" t="str">
            <v>KESHK</v>
          </cell>
          <cell r="D97" t="str">
            <v>US2P7-YU7B1</v>
          </cell>
          <cell r="E97" t="str">
            <v>F</v>
          </cell>
          <cell r="F97" t="str">
            <v>28/04/1999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26/08/2018 12:03</v>
          </cell>
          <cell r="K97" t="str">
            <v>26/08/2018 12:34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>
            <v>35</v>
          </cell>
        </row>
        <row r="98">
          <cell r="A98" t="str">
            <v>PUA2293</v>
          </cell>
          <cell r="B98" t="str">
            <v>SALMA</v>
          </cell>
          <cell r="C98" t="str">
            <v>AHMED</v>
          </cell>
          <cell r="D98" t="str">
            <v>NSXMU-LPBL5</v>
          </cell>
          <cell r="E98" t="str">
            <v>F</v>
          </cell>
          <cell r="F98" t="str">
            <v>01/01/1999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26/08/2018 12:03</v>
          </cell>
          <cell r="K98" t="str">
            <v>26/08/2018 12:34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>
            <v>40</v>
          </cell>
        </row>
        <row r="99">
          <cell r="A99" t="str">
            <v>PUA2294</v>
          </cell>
          <cell r="B99" t="str">
            <v>Mahmoud</v>
          </cell>
          <cell r="C99" t="str">
            <v>Mohamed</v>
          </cell>
          <cell r="D99" t="str">
            <v>87QL7-9DF95</v>
          </cell>
          <cell r="E99" t="str">
            <v>M</v>
          </cell>
          <cell r="F99" t="str">
            <v>16/02/2001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26/08/2018 12:03</v>
          </cell>
          <cell r="K99" t="str">
            <v>26/08/2018 12:33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>
            <v>50</v>
          </cell>
        </row>
        <row r="100">
          <cell r="A100" t="str">
            <v>PUA2295</v>
          </cell>
          <cell r="B100" t="str">
            <v>Fouad</v>
          </cell>
          <cell r="C100" t="str">
            <v>Shaheen</v>
          </cell>
          <cell r="D100" t="str">
            <v>LCY87-NTVKH</v>
          </cell>
          <cell r="E100" t="str">
            <v>M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26/08/2018 12:03</v>
          </cell>
          <cell r="K100" t="str">
            <v>26/08/2018 12:34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>
            <v>26</v>
          </cell>
        </row>
        <row r="101">
          <cell r="A101" t="str">
            <v>PUA2296</v>
          </cell>
          <cell r="B101" t="str">
            <v>KARIM</v>
          </cell>
          <cell r="C101" t="str">
            <v>AHMED</v>
          </cell>
          <cell r="D101" t="str">
            <v>6AHVL-TZEYU</v>
          </cell>
          <cell r="E101" t="str">
            <v>M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26/08/2018 12:03</v>
          </cell>
          <cell r="K101" t="str">
            <v>26/08/2018 12:34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>
            <v>21</v>
          </cell>
        </row>
        <row r="102">
          <cell r="A102" t="str">
            <v>PUA2298</v>
          </cell>
          <cell r="B102" t="str">
            <v>Karim</v>
          </cell>
          <cell r="C102" t="str">
            <v>Enany</v>
          </cell>
          <cell r="D102" t="str">
            <v>WDQYS-VV86Y</v>
          </cell>
          <cell r="E102" t="str">
            <v>M</v>
          </cell>
          <cell r="F102" t="str">
            <v>01/01/1999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26/08/2018 12:03</v>
          </cell>
          <cell r="K102" t="str">
            <v>26/08/2018 12:34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>
            <v>37</v>
          </cell>
        </row>
        <row r="103">
          <cell r="A103" t="str">
            <v>PUA2299</v>
          </cell>
          <cell r="B103" t="str">
            <v>laura</v>
          </cell>
          <cell r="C103" t="str">
            <v>botros</v>
          </cell>
          <cell r="D103" t="str">
            <v>8TRMJ-641DU</v>
          </cell>
          <cell r="E103" t="str">
            <v>F</v>
          </cell>
          <cell r="F103" t="str">
            <v>01/01/1999</v>
          </cell>
          <cell r="G103" t="str">
            <v>zzzz@mmmm.com</v>
          </cell>
          <cell r="H103" t="str">
            <v>CEPT Reading and Listening</v>
          </cell>
          <cell r="I103" t="str">
            <v>Online</v>
          </cell>
          <cell r="J103" t="str">
            <v>26/08/2018 12:03</v>
          </cell>
          <cell r="K103" t="str">
            <v>26/08/2018 12:33</v>
          </cell>
          <cell r="L103" t="str">
            <v>Results available</v>
          </cell>
          <cell r="M103" t="str">
            <v/>
          </cell>
          <cell r="N103" t="str">
            <v/>
          </cell>
          <cell r="O103" t="str">
            <v>Arabic</v>
          </cell>
          <cell r="P103" t="str">
            <v/>
          </cell>
          <cell r="Q103" t="str">
            <v/>
          </cell>
          <cell r="R103">
            <v>21</v>
          </cell>
        </row>
        <row r="104">
          <cell r="A104" t="str">
            <v>PUA2300</v>
          </cell>
          <cell r="B104" t="str">
            <v>JASMIN</v>
          </cell>
          <cell r="C104" t="str">
            <v>GOMAA</v>
          </cell>
          <cell r="D104" t="str">
            <v>7LE3J-VL22K</v>
          </cell>
          <cell r="E104" t="str">
            <v>F</v>
          </cell>
          <cell r="F104" t="str">
            <v>01/01/1999</v>
          </cell>
          <cell r="G104" t="str">
            <v>zzzz@mmmm.com</v>
          </cell>
          <cell r="H104" t="str">
            <v>CEPT Reading and Listening</v>
          </cell>
          <cell r="I104" t="str">
            <v>Online</v>
          </cell>
          <cell r="J104" t="str">
            <v>26/08/2018 12:03</v>
          </cell>
          <cell r="K104" t="str">
            <v>26/08/2018 12:35</v>
          </cell>
          <cell r="L104" t="str">
            <v>Results available</v>
          </cell>
          <cell r="M104" t="str">
            <v/>
          </cell>
          <cell r="N104" t="str">
            <v/>
          </cell>
          <cell r="O104" t="str">
            <v>Arabic</v>
          </cell>
          <cell r="P104" t="str">
            <v/>
          </cell>
          <cell r="Q104" t="str">
            <v/>
          </cell>
          <cell r="R104">
            <v>38</v>
          </cell>
        </row>
        <row r="105">
          <cell r="A105" t="str">
            <v>PUA2301</v>
          </cell>
          <cell r="B105" t="str">
            <v>MOAMEN</v>
          </cell>
          <cell r="C105" t="str">
            <v>ABO SAAD</v>
          </cell>
          <cell r="D105" t="str">
            <v>KKEPX-A4BHN</v>
          </cell>
          <cell r="E105" t="str">
            <v>M</v>
          </cell>
          <cell r="F105" t="str">
            <v>26/04/2000</v>
          </cell>
          <cell r="G105" t="str">
            <v>zzzz@mmmm.com</v>
          </cell>
          <cell r="H105" t="str">
            <v>CEPT Reading and Listening</v>
          </cell>
          <cell r="I105" t="str">
            <v>Online</v>
          </cell>
          <cell r="J105" t="str">
            <v>26/08/2018 12:03</v>
          </cell>
          <cell r="K105" t="str">
            <v>26/08/2018 12:34</v>
          </cell>
          <cell r="L105" t="str">
            <v>Results available</v>
          </cell>
          <cell r="M105" t="str">
            <v/>
          </cell>
          <cell r="N105" t="str">
            <v/>
          </cell>
          <cell r="O105" t="str">
            <v>Arabic</v>
          </cell>
          <cell r="P105" t="str">
            <v/>
          </cell>
          <cell r="Q105" t="str">
            <v/>
          </cell>
          <cell r="R105">
            <v>25</v>
          </cell>
        </row>
        <row r="106">
          <cell r="A106" t="str">
            <v>PUA2302</v>
          </cell>
          <cell r="B106" t="str">
            <v>RADWAA</v>
          </cell>
          <cell r="C106" t="str">
            <v>RAMZY</v>
          </cell>
          <cell r="D106" t="str">
            <v>3H6R5-9R6CR</v>
          </cell>
          <cell r="E106" t="str">
            <v>F</v>
          </cell>
          <cell r="F106" t="str">
            <v>01/01/1999</v>
          </cell>
          <cell r="G106" t="str">
            <v>zzzz@mmmm.com</v>
          </cell>
          <cell r="H106" t="str">
            <v>CEPT Reading and Listening</v>
          </cell>
          <cell r="I106" t="str">
            <v>Online</v>
          </cell>
          <cell r="J106" t="str">
            <v>26/08/2018 12:03</v>
          </cell>
          <cell r="K106" t="str">
            <v>26/08/2018 12:35</v>
          </cell>
          <cell r="L106" t="str">
            <v>Results available</v>
          </cell>
          <cell r="M106" t="str">
            <v/>
          </cell>
          <cell r="N106" t="str">
            <v/>
          </cell>
          <cell r="O106" t="str">
            <v>Arabic</v>
          </cell>
          <cell r="P106" t="str">
            <v/>
          </cell>
          <cell r="Q106" t="str">
            <v/>
          </cell>
          <cell r="R106">
            <v>23</v>
          </cell>
        </row>
        <row r="107">
          <cell r="A107" t="str">
            <v>PUA2303</v>
          </cell>
          <cell r="B107" t="str">
            <v>SAMAR</v>
          </cell>
          <cell r="C107" t="str">
            <v>ELKOMY</v>
          </cell>
          <cell r="D107" t="str">
            <v>5Z1ZY-3FWCC</v>
          </cell>
          <cell r="E107" t="str">
            <v>F</v>
          </cell>
          <cell r="F107" t="str">
            <v>01/01/1999</v>
          </cell>
          <cell r="G107" t="str">
            <v>zzzz@mmmm.com</v>
          </cell>
          <cell r="H107" t="str">
            <v>CEPT Reading and Listening</v>
          </cell>
          <cell r="I107" t="str">
            <v>Online</v>
          </cell>
          <cell r="J107" t="str">
            <v>26/08/2018 10:49</v>
          </cell>
          <cell r="K107" t="str">
            <v>26/08/2018 11:22</v>
          </cell>
          <cell r="L107" t="str">
            <v>Results available</v>
          </cell>
          <cell r="M107" t="str">
            <v/>
          </cell>
          <cell r="N107" t="str">
            <v/>
          </cell>
          <cell r="O107" t="str">
            <v>Arabic</v>
          </cell>
          <cell r="P107" t="str">
            <v/>
          </cell>
          <cell r="Q107" t="str">
            <v/>
          </cell>
          <cell r="R107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rightToLeft="1" tabSelected="1" view="pageBreakPreview" topLeftCell="A112" zoomScale="40" zoomScaleNormal="80" zoomScaleSheetLayoutView="40" zoomScalePageLayoutView="93" workbookViewId="0">
      <selection activeCell="D119" sqref="D119"/>
    </sheetView>
  </sheetViews>
  <sheetFormatPr defaultColWidth="9" defaultRowHeight="27" customHeight="1" x14ac:dyDescent="0.3"/>
  <cols>
    <col min="1" max="1" width="9" style="1" bestFit="1" customWidth="1"/>
    <col min="2" max="2" width="46.09765625" style="5" bestFit="1" customWidth="1"/>
    <col min="3" max="3" width="22.3984375" style="5" customWidth="1"/>
    <col min="4" max="4" width="19.59765625" style="8" bestFit="1" customWidth="1"/>
    <col min="5" max="5" width="19.09765625" style="6" bestFit="1" customWidth="1"/>
    <col min="6" max="6" width="19.8984375" style="6" bestFit="1" customWidth="1"/>
    <col min="7" max="7" width="44.296875" style="7" bestFit="1" customWidth="1"/>
    <col min="8" max="8" width="41.09765625" style="1" customWidth="1"/>
    <col min="9" max="9" width="22.3984375" style="4" bestFit="1" customWidth="1"/>
    <col min="10" max="10" width="29.5" style="4" bestFit="1" customWidth="1"/>
    <col min="11" max="16384" width="9" style="4"/>
  </cols>
  <sheetData>
    <row r="1" spans="1:10" s="2" customFormat="1" ht="27" customHeight="1" x14ac:dyDescent="0.55000000000000004">
      <c r="A1" s="9" t="s">
        <v>0</v>
      </c>
      <c r="B1" s="11" t="s">
        <v>5</v>
      </c>
      <c r="C1" s="11" t="s">
        <v>3</v>
      </c>
      <c r="D1" s="11" t="s">
        <v>4</v>
      </c>
      <c r="E1" s="9" t="s">
        <v>1</v>
      </c>
      <c r="F1" s="9" t="s">
        <v>2</v>
      </c>
      <c r="G1" s="9" t="s">
        <v>6</v>
      </c>
      <c r="H1" s="9" t="s">
        <v>136</v>
      </c>
      <c r="I1" s="13"/>
      <c r="J1" s="13"/>
    </row>
    <row r="2" spans="1:10" s="3" customFormat="1" ht="27" customHeight="1" x14ac:dyDescent="0.55000000000000004">
      <c r="A2" s="14">
        <v>1</v>
      </c>
      <c r="B2" s="10" t="s">
        <v>7</v>
      </c>
      <c r="C2" s="10" t="s">
        <v>8</v>
      </c>
      <c r="D2" s="15">
        <v>2998</v>
      </c>
      <c r="E2" s="16">
        <v>43338</v>
      </c>
      <c r="F2" s="17">
        <v>0.375</v>
      </c>
      <c r="G2" s="12">
        <v>29910022101531</v>
      </c>
      <c r="H2" s="19" t="s">
        <v>140</v>
      </c>
      <c r="I2" s="10"/>
      <c r="J2" s="10"/>
    </row>
    <row r="3" spans="1:10" s="3" customFormat="1" ht="27" customHeight="1" x14ac:dyDescent="0.55000000000000004">
      <c r="A3" s="14">
        <v>2</v>
      </c>
      <c r="B3" s="10" t="s">
        <v>9</v>
      </c>
      <c r="C3" s="10" t="s">
        <v>10</v>
      </c>
      <c r="D3" s="15">
        <v>2695</v>
      </c>
      <c r="E3" s="16">
        <v>43338</v>
      </c>
      <c r="F3" s="17">
        <v>0.375</v>
      </c>
      <c r="G3" s="12">
        <v>30107271601658</v>
      </c>
      <c r="H3" s="19" t="s">
        <v>142</v>
      </c>
      <c r="I3" s="10"/>
      <c r="J3" s="10"/>
    </row>
    <row r="4" spans="1:10" s="3" customFormat="1" ht="27" customHeight="1" x14ac:dyDescent="0.55000000000000004">
      <c r="A4" s="14">
        <v>3</v>
      </c>
      <c r="B4" s="10" t="s">
        <v>30</v>
      </c>
      <c r="C4" s="10" t="s">
        <v>17</v>
      </c>
      <c r="D4" s="15">
        <v>821</v>
      </c>
      <c r="E4" s="16">
        <v>43338</v>
      </c>
      <c r="F4" s="17">
        <v>0.375</v>
      </c>
      <c r="G4" s="12">
        <v>30005038800554</v>
      </c>
      <c r="H4" s="19" t="s">
        <v>142</v>
      </c>
      <c r="I4" s="10"/>
      <c r="J4" s="10"/>
    </row>
    <row r="5" spans="1:10" s="3" customFormat="1" ht="27" customHeight="1" x14ac:dyDescent="0.55000000000000004">
      <c r="A5" s="14">
        <v>4</v>
      </c>
      <c r="B5" s="10" t="s">
        <v>11</v>
      </c>
      <c r="C5" s="10" t="s">
        <v>13</v>
      </c>
      <c r="D5" s="15">
        <v>2844</v>
      </c>
      <c r="E5" s="16">
        <v>43338</v>
      </c>
      <c r="F5" s="17">
        <v>0.375</v>
      </c>
      <c r="G5" s="12">
        <v>30003030200687</v>
      </c>
      <c r="H5" s="19" t="s">
        <v>140</v>
      </c>
      <c r="I5" s="10"/>
      <c r="J5" s="10"/>
    </row>
    <row r="6" spans="1:10" s="3" customFormat="1" ht="27" customHeight="1" x14ac:dyDescent="0.55000000000000004">
      <c r="A6" s="14">
        <v>5</v>
      </c>
      <c r="B6" s="10" t="s">
        <v>92</v>
      </c>
      <c r="C6" s="10" t="s">
        <v>19</v>
      </c>
      <c r="D6" s="15">
        <v>3234</v>
      </c>
      <c r="E6" s="16">
        <v>43338</v>
      </c>
      <c r="F6" s="17">
        <v>0.375</v>
      </c>
      <c r="G6" s="12">
        <v>30005141500038</v>
      </c>
      <c r="H6" s="19" t="s">
        <v>140</v>
      </c>
      <c r="I6" s="10"/>
      <c r="J6" s="10"/>
    </row>
    <row r="7" spans="1:10" s="3" customFormat="1" ht="27" customHeight="1" x14ac:dyDescent="0.55000000000000004">
      <c r="A7" s="14">
        <v>6</v>
      </c>
      <c r="B7" s="10" t="s">
        <v>93</v>
      </c>
      <c r="C7" s="10" t="s">
        <v>23</v>
      </c>
      <c r="D7" s="15">
        <v>2813</v>
      </c>
      <c r="E7" s="16">
        <v>43338</v>
      </c>
      <c r="F7" s="17">
        <v>0.375</v>
      </c>
      <c r="G7" s="12">
        <v>29808020201521</v>
      </c>
      <c r="H7" s="19" t="s">
        <v>140</v>
      </c>
      <c r="I7" s="10"/>
      <c r="J7" s="10"/>
    </row>
    <row r="8" spans="1:10" s="3" customFormat="1" ht="27" customHeight="1" x14ac:dyDescent="0.55000000000000004">
      <c r="A8" s="14">
        <v>7</v>
      </c>
      <c r="B8" s="10" t="s">
        <v>94</v>
      </c>
      <c r="C8" s="10" t="s">
        <v>8</v>
      </c>
      <c r="D8" s="15">
        <v>3304</v>
      </c>
      <c r="E8" s="16">
        <v>43338</v>
      </c>
      <c r="F8" s="17">
        <v>0.375</v>
      </c>
      <c r="G8" s="12">
        <v>29901010201833</v>
      </c>
      <c r="H8" s="19" t="s">
        <v>140</v>
      </c>
      <c r="I8" s="10"/>
      <c r="J8" s="10"/>
    </row>
    <row r="9" spans="1:10" s="3" customFormat="1" ht="27" customHeight="1" x14ac:dyDescent="0.55000000000000004">
      <c r="A9" s="14">
        <v>8</v>
      </c>
      <c r="B9" s="10" t="s">
        <v>95</v>
      </c>
      <c r="C9" s="10" t="s">
        <v>17</v>
      </c>
      <c r="D9" s="15">
        <v>3323</v>
      </c>
      <c r="E9" s="16">
        <v>43338</v>
      </c>
      <c r="F9" s="17">
        <v>0.375</v>
      </c>
      <c r="G9" s="12">
        <v>30011261600524</v>
      </c>
      <c r="H9" s="19" t="s">
        <v>139</v>
      </c>
      <c r="I9" s="10"/>
      <c r="J9" s="10"/>
    </row>
    <row r="10" spans="1:10" s="3" customFormat="1" ht="27" customHeight="1" x14ac:dyDescent="0.55000000000000004">
      <c r="A10" s="14">
        <v>9</v>
      </c>
      <c r="B10" s="10" t="s">
        <v>12</v>
      </c>
      <c r="C10" s="10" t="s">
        <v>13</v>
      </c>
      <c r="D10" s="15">
        <v>577</v>
      </c>
      <c r="E10" s="16">
        <v>43338</v>
      </c>
      <c r="F10" s="17">
        <v>0.375</v>
      </c>
      <c r="G10" s="12">
        <v>29905068800031</v>
      </c>
      <c r="H10" s="19" t="s">
        <v>139</v>
      </c>
      <c r="I10" s="10"/>
      <c r="J10" s="10"/>
    </row>
    <row r="11" spans="1:10" s="3" customFormat="1" ht="27" customHeight="1" x14ac:dyDescent="0.55000000000000004">
      <c r="A11" s="14">
        <v>10</v>
      </c>
      <c r="B11" s="10" t="s">
        <v>14</v>
      </c>
      <c r="C11" s="10" t="s">
        <v>15</v>
      </c>
      <c r="D11" s="15">
        <v>1492</v>
      </c>
      <c r="E11" s="16">
        <v>43338</v>
      </c>
      <c r="F11" s="17">
        <v>0.375</v>
      </c>
      <c r="G11" s="12"/>
      <c r="H11" s="19" t="s">
        <v>139</v>
      </c>
      <c r="I11" s="10"/>
      <c r="J11" s="10"/>
    </row>
    <row r="12" spans="1:10" s="3" customFormat="1" ht="27" customHeight="1" x14ac:dyDescent="0.55000000000000004">
      <c r="A12" s="14">
        <v>11</v>
      </c>
      <c r="B12" s="10" t="s">
        <v>16</v>
      </c>
      <c r="C12" s="10" t="s">
        <v>17</v>
      </c>
      <c r="D12" s="15">
        <v>3306</v>
      </c>
      <c r="E12" s="16">
        <v>43338</v>
      </c>
      <c r="F12" s="17">
        <v>0.375</v>
      </c>
      <c r="G12" s="12">
        <v>30010080200056</v>
      </c>
      <c r="H12" s="19" t="s">
        <v>139</v>
      </c>
      <c r="I12" s="10"/>
      <c r="J12" s="10"/>
    </row>
    <row r="13" spans="1:10" s="3" customFormat="1" ht="27" customHeight="1" x14ac:dyDescent="0.55000000000000004">
      <c r="A13" s="14">
        <v>12</v>
      </c>
      <c r="B13" s="10" t="s">
        <v>24</v>
      </c>
      <c r="C13" s="10" t="s">
        <v>13</v>
      </c>
      <c r="D13" s="15">
        <v>3228</v>
      </c>
      <c r="E13" s="16">
        <v>43338</v>
      </c>
      <c r="F13" s="17">
        <v>0.375</v>
      </c>
      <c r="G13" s="12">
        <v>30103138800898</v>
      </c>
      <c r="H13" s="19" t="s">
        <v>140</v>
      </c>
      <c r="I13" s="10"/>
      <c r="J13" s="10"/>
    </row>
    <row r="14" spans="1:10" s="3" customFormat="1" ht="27" customHeight="1" x14ac:dyDescent="0.55000000000000004">
      <c r="A14" s="14">
        <v>13</v>
      </c>
      <c r="B14" s="10" t="s">
        <v>25</v>
      </c>
      <c r="C14" s="10" t="s">
        <v>17</v>
      </c>
      <c r="D14" s="15">
        <v>1910</v>
      </c>
      <c r="E14" s="16">
        <v>43338</v>
      </c>
      <c r="F14" s="17">
        <v>0.375</v>
      </c>
      <c r="G14" s="12">
        <v>30009291801112</v>
      </c>
      <c r="H14" s="19" t="s">
        <v>139</v>
      </c>
      <c r="I14" s="10"/>
      <c r="J14" s="10"/>
    </row>
    <row r="15" spans="1:10" s="3" customFormat="1" ht="27" customHeight="1" x14ac:dyDescent="0.55000000000000004">
      <c r="A15" s="14">
        <v>14</v>
      </c>
      <c r="B15" s="10" t="s">
        <v>26</v>
      </c>
      <c r="C15" s="10" t="s">
        <v>15</v>
      </c>
      <c r="D15" s="15">
        <v>2316</v>
      </c>
      <c r="E15" s="16">
        <v>43338</v>
      </c>
      <c r="F15" s="17">
        <v>0.375</v>
      </c>
      <c r="G15" s="12">
        <v>30009300209345</v>
      </c>
      <c r="H15" s="19" t="s">
        <v>139</v>
      </c>
      <c r="I15" s="10"/>
      <c r="J15" s="10"/>
    </row>
    <row r="16" spans="1:10" s="3" customFormat="1" ht="27" customHeight="1" x14ac:dyDescent="0.55000000000000004">
      <c r="A16" s="14">
        <v>15</v>
      </c>
      <c r="B16" s="10" t="s">
        <v>27</v>
      </c>
      <c r="C16" s="10" t="s">
        <v>13</v>
      </c>
      <c r="D16" s="15">
        <v>1644</v>
      </c>
      <c r="E16" s="16">
        <v>43338</v>
      </c>
      <c r="F16" s="17">
        <v>0.375</v>
      </c>
      <c r="G16" s="12">
        <v>30012181500665</v>
      </c>
      <c r="H16" s="19" t="e">
        <f>VLOOKUP(I:I,'[1]Generic Results Report'!$A:$R,18,0)</f>
        <v>#N/A</v>
      </c>
      <c r="I16" s="10"/>
      <c r="J16" s="10"/>
    </row>
    <row r="17" spans="1:10" s="3" customFormat="1" ht="27" customHeight="1" x14ac:dyDescent="0.55000000000000004">
      <c r="A17" s="14">
        <v>16</v>
      </c>
      <c r="B17" s="10" t="s">
        <v>28</v>
      </c>
      <c r="C17" s="10" t="s">
        <v>8</v>
      </c>
      <c r="D17" s="15">
        <v>158</v>
      </c>
      <c r="E17" s="16">
        <v>43338</v>
      </c>
      <c r="F17" s="17">
        <v>0.375</v>
      </c>
      <c r="G17" s="12">
        <v>30010150200601</v>
      </c>
      <c r="H17" s="19" t="s">
        <v>139</v>
      </c>
      <c r="I17" s="10"/>
      <c r="J17" s="10"/>
    </row>
    <row r="18" spans="1:10" s="3" customFormat="1" ht="27" customHeight="1" x14ac:dyDescent="0.55000000000000004">
      <c r="A18" s="14">
        <v>17</v>
      </c>
      <c r="B18" s="10" t="s">
        <v>29</v>
      </c>
      <c r="C18" s="10" t="s">
        <v>19</v>
      </c>
      <c r="D18" s="15">
        <v>2568</v>
      </c>
      <c r="E18" s="16">
        <v>43338</v>
      </c>
      <c r="F18" s="17">
        <v>0.375</v>
      </c>
      <c r="G18" s="12">
        <v>30004250202318</v>
      </c>
      <c r="H18" s="19" t="s">
        <v>141</v>
      </c>
      <c r="I18" s="10"/>
      <c r="J18" s="10"/>
    </row>
    <row r="19" spans="1:10" s="3" customFormat="1" ht="27" customHeight="1" x14ac:dyDescent="0.55000000000000004">
      <c r="A19" s="14">
        <v>18</v>
      </c>
      <c r="B19" s="10" t="s">
        <v>31</v>
      </c>
      <c r="C19" s="10" t="s">
        <v>10</v>
      </c>
      <c r="D19" s="15">
        <v>145</v>
      </c>
      <c r="E19" s="16">
        <v>43338</v>
      </c>
      <c r="F19" s="17">
        <v>0.375</v>
      </c>
      <c r="G19" s="12">
        <v>30003030200083</v>
      </c>
      <c r="H19" s="19" t="s">
        <v>139</v>
      </c>
      <c r="I19" s="10"/>
      <c r="J19" s="10"/>
    </row>
    <row r="20" spans="1:10" s="3" customFormat="1" ht="27" customHeight="1" x14ac:dyDescent="0.55000000000000004">
      <c r="A20" s="14">
        <v>19</v>
      </c>
      <c r="B20" s="10" t="s">
        <v>32</v>
      </c>
      <c r="C20" s="10" t="s">
        <v>17</v>
      </c>
      <c r="D20" s="15">
        <v>1710</v>
      </c>
      <c r="E20" s="16">
        <v>43338</v>
      </c>
      <c r="F20" s="17">
        <v>0.375</v>
      </c>
      <c r="G20" s="12">
        <v>3002061800546</v>
      </c>
      <c r="H20" s="19" t="s">
        <v>140</v>
      </c>
      <c r="I20" s="10"/>
      <c r="J20" s="10"/>
    </row>
    <row r="21" spans="1:10" s="3" customFormat="1" ht="27" customHeight="1" x14ac:dyDescent="0.55000000000000004">
      <c r="A21" s="14">
        <v>20</v>
      </c>
      <c r="B21" s="10" t="s">
        <v>33</v>
      </c>
      <c r="C21" s="10" t="s">
        <v>19</v>
      </c>
      <c r="D21" s="15">
        <v>2826</v>
      </c>
      <c r="E21" s="16">
        <v>43338</v>
      </c>
      <c r="F21" s="17">
        <v>0.375</v>
      </c>
      <c r="G21" s="12">
        <v>30008150201204</v>
      </c>
      <c r="H21" s="19" t="s">
        <v>140</v>
      </c>
      <c r="I21" s="10"/>
      <c r="J21" s="10"/>
    </row>
    <row r="22" spans="1:10" s="3" customFormat="1" ht="27" customHeight="1" x14ac:dyDescent="0.55000000000000004">
      <c r="A22" s="14">
        <v>21</v>
      </c>
      <c r="B22" s="10" t="s">
        <v>34</v>
      </c>
      <c r="C22" s="10" t="s">
        <v>17</v>
      </c>
      <c r="D22" s="15">
        <v>3336</v>
      </c>
      <c r="E22" s="16">
        <v>43338</v>
      </c>
      <c r="F22" s="17">
        <v>0.375</v>
      </c>
      <c r="G22" s="12">
        <v>30101011856433</v>
      </c>
      <c r="H22" s="19" t="s">
        <v>140</v>
      </c>
      <c r="I22" s="10"/>
      <c r="J22" s="10"/>
    </row>
    <row r="23" spans="1:10" s="3" customFormat="1" ht="27" customHeight="1" x14ac:dyDescent="0.55000000000000004">
      <c r="A23" s="14">
        <v>22</v>
      </c>
      <c r="B23" s="10" t="s">
        <v>35</v>
      </c>
      <c r="C23" s="10" t="s">
        <v>10</v>
      </c>
      <c r="D23" s="15">
        <v>2888</v>
      </c>
      <c r="E23" s="16">
        <v>43338</v>
      </c>
      <c r="F23" s="17">
        <v>0.375</v>
      </c>
      <c r="G23" s="12"/>
      <c r="H23" s="19" t="s">
        <v>140</v>
      </c>
      <c r="I23" s="10"/>
      <c r="J23" s="10"/>
    </row>
    <row r="24" spans="1:10" s="3" customFormat="1" ht="27" customHeight="1" x14ac:dyDescent="0.55000000000000004">
      <c r="A24" s="14">
        <v>23</v>
      </c>
      <c r="B24" s="10" t="s">
        <v>36</v>
      </c>
      <c r="C24" s="10" t="s">
        <v>10</v>
      </c>
      <c r="D24" s="15">
        <v>2496</v>
      </c>
      <c r="E24" s="16">
        <v>43338</v>
      </c>
      <c r="F24" s="17">
        <v>0.375</v>
      </c>
      <c r="G24" s="12">
        <v>30102161800122</v>
      </c>
      <c r="H24" s="19" t="s">
        <v>140</v>
      </c>
      <c r="I24" s="10"/>
      <c r="J24" s="10"/>
    </row>
    <row r="25" spans="1:10" s="3" customFormat="1" ht="27" customHeight="1" x14ac:dyDescent="0.55000000000000004">
      <c r="A25" s="14">
        <v>24</v>
      </c>
      <c r="B25" s="10" t="s">
        <v>37</v>
      </c>
      <c r="C25" s="10" t="s">
        <v>8</v>
      </c>
      <c r="D25" s="15">
        <v>2976</v>
      </c>
      <c r="E25" s="16">
        <v>43338</v>
      </c>
      <c r="F25" s="17">
        <v>0.375</v>
      </c>
      <c r="G25" s="12"/>
      <c r="H25" s="19" t="s">
        <v>140</v>
      </c>
      <c r="I25" s="10"/>
      <c r="J25" s="10"/>
    </row>
    <row r="26" spans="1:10" s="3" customFormat="1" ht="27" customHeight="1" x14ac:dyDescent="0.55000000000000004">
      <c r="A26" s="14">
        <v>25</v>
      </c>
      <c r="B26" s="10" t="s">
        <v>38</v>
      </c>
      <c r="C26" s="10" t="s">
        <v>8</v>
      </c>
      <c r="D26" s="15">
        <v>2908</v>
      </c>
      <c r="E26" s="16">
        <v>43338</v>
      </c>
      <c r="F26" s="17">
        <v>0.375</v>
      </c>
      <c r="G26" s="12">
        <v>30010251804591</v>
      </c>
      <c r="H26" s="19" t="s">
        <v>140</v>
      </c>
      <c r="I26" s="10"/>
      <c r="J26" s="10"/>
    </row>
    <row r="27" spans="1:10" s="3" customFormat="1" ht="27" customHeight="1" x14ac:dyDescent="0.55000000000000004">
      <c r="A27" s="14">
        <v>26</v>
      </c>
      <c r="B27" s="10" t="s">
        <v>39</v>
      </c>
      <c r="C27" s="10" t="s">
        <v>8</v>
      </c>
      <c r="D27" s="15">
        <v>3253</v>
      </c>
      <c r="E27" s="16">
        <v>43338</v>
      </c>
      <c r="F27" s="17">
        <v>0.375</v>
      </c>
      <c r="G27" s="12">
        <v>30011270200474</v>
      </c>
      <c r="H27" s="19" t="s">
        <v>140</v>
      </c>
      <c r="I27" s="10"/>
      <c r="J27" s="10"/>
    </row>
    <row r="28" spans="1:10" s="3" customFormat="1" ht="27" customHeight="1" x14ac:dyDescent="0.55000000000000004">
      <c r="A28" s="14">
        <v>27</v>
      </c>
      <c r="B28" s="10" t="s">
        <v>40</v>
      </c>
      <c r="C28" s="10" t="s">
        <v>8</v>
      </c>
      <c r="D28" s="15">
        <v>2293</v>
      </c>
      <c r="E28" s="16">
        <v>43338</v>
      </c>
      <c r="F28" s="17">
        <v>0.375</v>
      </c>
      <c r="G28" s="12">
        <v>30009280202314</v>
      </c>
      <c r="H28" s="19" t="s">
        <v>139</v>
      </c>
      <c r="I28" s="10"/>
      <c r="J28" s="10"/>
    </row>
    <row r="29" spans="1:10" s="3" customFormat="1" ht="27" customHeight="1" x14ac:dyDescent="0.55000000000000004">
      <c r="A29" s="14">
        <v>28</v>
      </c>
      <c r="B29" s="10" t="s">
        <v>41</v>
      </c>
      <c r="C29" s="10" t="s">
        <v>10</v>
      </c>
      <c r="D29" s="15">
        <v>2256</v>
      </c>
      <c r="E29" s="16">
        <v>43338</v>
      </c>
      <c r="F29" s="17">
        <v>0.375</v>
      </c>
      <c r="G29" s="12">
        <v>30006180200188</v>
      </c>
      <c r="H29" s="19" t="s">
        <v>140</v>
      </c>
      <c r="I29" s="10"/>
      <c r="J29" s="10"/>
    </row>
    <row r="30" spans="1:10" s="3" customFormat="1" ht="27" customHeight="1" x14ac:dyDescent="0.55000000000000004">
      <c r="A30" s="14">
        <v>29</v>
      </c>
      <c r="B30" s="10" t="s">
        <v>42</v>
      </c>
      <c r="C30" s="10" t="s">
        <v>13</v>
      </c>
      <c r="D30" s="15">
        <v>2999</v>
      </c>
      <c r="E30" s="16">
        <v>43338</v>
      </c>
      <c r="F30" s="17">
        <v>0.375</v>
      </c>
      <c r="G30" s="12">
        <v>30008170203203</v>
      </c>
      <c r="H30" s="19" t="s">
        <v>141</v>
      </c>
      <c r="I30" s="10"/>
      <c r="J30" s="10"/>
    </row>
    <row r="31" spans="1:10" s="3" customFormat="1" ht="27" customHeight="1" x14ac:dyDescent="0.55000000000000004">
      <c r="A31" s="14">
        <v>30</v>
      </c>
      <c r="B31" s="10" t="s">
        <v>43</v>
      </c>
      <c r="C31" s="10" t="s">
        <v>15</v>
      </c>
      <c r="D31" s="15">
        <v>3045</v>
      </c>
      <c r="E31" s="16">
        <v>43338</v>
      </c>
      <c r="F31" s="17">
        <v>0.375</v>
      </c>
      <c r="G31" s="12"/>
      <c r="H31" s="19" t="e">
        <f>VLOOKUP(I:I,'[1]Generic Results Report'!$A:$R,18,0)</f>
        <v>#N/A</v>
      </c>
      <c r="I31" s="10"/>
      <c r="J31" s="10"/>
    </row>
    <row r="32" spans="1:10" s="3" customFormat="1" ht="27" customHeight="1" x14ac:dyDescent="0.55000000000000004">
      <c r="A32" s="14">
        <v>31</v>
      </c>
      <c r="B32" s="10" t="s">
        <v>20</v>
      </c>
      <c r="C32" s="10" t="s">
        <v>17</v>
      </c>
      <c r="D32" s="15">
        <v>2906</v>
      </c>
      <c r="E32" s="16">
        <v>43338</v>
      </c>
      <c r="F32" s="17">
        <v>0.4375</v>
      </c>
      <c r="G32" s="12"/>
      <c r="H32" s="19" t="s">
        <v>140</v>
      </c>
      <c r="I32" s="10"/>
      <c r="J32" s="10"/>
    </row>
    <row r="33" spans="1:10" s="3" customFormat="1" ht="27" customHeight="1" x14ac:dyDescent="0.55000000000000004">
      <c r="A33" s="14">
        <v>32</v>
      </c>
      <c r="B33" s="10" t="s">
        <v>21</v>
      </c>
      <c r="C33" s="10" t="s">
        <v>8</v>
      </c>
      <c r="D33" s="15">
        <v>3360</v>
      </c>
      <c r="E33" s="16">
        <v>43338</v>
      </c>
      <c r="F33" s="17">
        <v>0.4375</v>
      </c>
      <c r="G33" s="12">
        <v>30006280200517</v>
      </c>
      <c r="H33" s="19" t="s">
        <v>140</v>
      </c>
      <c r="I33" s="10"/>
      <c r="J33" s="10"/>
    </row>
    <row r="34" spans="1:10" s="3" customFormat="1" ht="27" customHeight="1" x14ac:dyDescent="0.55000000000000004">
      <c r="A34" s="14">
        <v>33</v>
      </c>
      <c r="B34" s="10" t="s">
        <v>22</v>
      </c>
      <c r="C34" s="10" t="s">
        <v>23</v>
      </c>
      <c r="D34" s="15">
        <v>2367</v>
      </c>
      <c r="E34" s="16">
        <v>43338</v>
      </c>
      <c r="F34" s="17">
        <v>0.4375</v>
      </c>
      <c r="G34" s="12">
        <v>300072602013343</v>
      </c>
      <c r="H34" s="19" t="s">
        <v>140</v>
      </c>
      <c r="I34" s="10"/>
      <c r="J34" s="10"/>
    </row>
    <row r="35" spans="1:10" s="3" customFormat="1" ht="27" customHeight="1" x14ac:dyDescent="0.55000000000000004">
      <c r="A35" s="14">
        <v>34</v>
      </c>
      <c r="B35" s="10" t="s">
        <v>44</v>
      </c>
      <c r="C35" s="10" t="s">
        <v>45</v>
      </c>
      <c r="D35" s="15">
        <v>3131</v>
      </c>
      <c r="E35" s="16">
        <v>43338</v>
      </c>
      <c r="F35" s="17">
        <v>0.4375</v>
      </c>
      <c r="G35" s="12"/>
      <c r="H35" s="19" t="s">
        <v>141</v>
      </c>
      <c r="I35" s="10"/>
      <c r="J35" s="10"/>
    </row>
    <row r="36" spans="1:10" s="3" customFormat="1" ht="27" customHeight="1" x14ac:dyDescent="0.55000000000000004">
      <c r="A36" s="14">
        <v>35</v>
      </c>
      <c r="B36" s="10" t="s">
        <v>46</v>
      </c>
      <c r="C36" s="10" t="s">
        <v>13</v>
      </c>
      <c r="D36" s="15">
        <v>2814</v>
      </c>
      <c r="E36" s="16">
        <v>43338</v>
      </c>
      <c r="F36" s="17">
        <v>0.4375</v>
      </c>
      <c r="G36" s="12">
        <v>30010200200691</v>
      </c>
      <c r="H36" s="19" t="e">
        <f>VLOOKUP(I:I,'[1]Generic Results Report'!$A:$R,18,0)</f>
        <v>#N/A</v>
      </c>
      <c r="I36" s="10"/>
      <c r="J36" s="10"/>
    </row>
    <row r="37" spans="1:10" s="3" customFormat="1" ht="27" customHeight="1" x14ac:dyDescent="0.55000000000000004">
      <c r="A37" s="14">
        <v>36</v>
      </c>
      <c r="B37" s="10" t="s">
        <v>47</v>
      </c>
      <c r="C37" s="10" t="s">
        <v>19</v>
      </c>
      <c r="D37" s="15">
        <v>1369</v>
      </c>
      <c r="E37" s="16">
        <v>43338</v>
      </c>
      <c r="F37" s="17">
        <v>0.4375</v>
      </c>
      <c r="G37" s="12">
        <v>29907210200104</v>
      </c>
      <c r="H37" s="19" t="s">
        <v>139</v>
      </c>
      <c r="I37" s="10"/>
      <c r="J37" s="10"/>
    </row>
    <row r="38" spans="1:10" s="3" customFormat="1" ht="27" customHeight="1" x14ac:dyDescent="0.55000000000000004">
      <c r="A38" s="14">
        <v>37</v>
      </c>
      <c r="B38" s="10" t="s">
        <v>48</v>
      </c>
      <c r="C38" s="10" t="s">
        <v>8</v>
      </c>
      <c r="D38" s="15">
        <v>2096</v>
      </c>
      <c r="E38" s="16">
        <v>43338</v>
      </c>
      <c r="F38" s="17">
        <v>0.4375</v>
      </c>
      <c r="G38" s="12">
        <v>30006230200435</v>
      </c>
      <c r="H38" s="19" t="s">
        <v>140</v>
      </c>
      <c r="I38" s="10"/>
      <c r="J38" s="10"/>
    </row>
    <row r="39" spans="1:10" s="3" customFormat="1" ht="27" customHeight="1" x14ac:dyDescent="0.55000000000000004">
      <c r="A39" s="14">
        <v>38</v>
      </c>
      <c r="B39" s="10" t="s">
        <v>49</v>
      </c>
      <c r="C39" s="10" t="s">
        <v>13</v>
      </c>
      <c r="D39" s="15">
        <v>3278</v>
      </c>
      <c r="E39" s="16">
        <v>43338</v>
      </c>
      <c r="F39" s="17">
        <v>0.4375</v>
      </c>
      <c r="G39" s="12">
        <v>30009011607685</v>
      </c>
      <c r="H39" s="19" t="s">
        <v>139</v>
      </c>
      <c r="I39" s="10"/>
      <c r="J39" s="10"/>
    </row>
    <row r="40" spans="1:10" s="3" customFormat="1" ht="27" customHeight="1" x14ac:dyDescent="0.55000000000000004">
      <c r="A40" s="14">
        <v>39</v>
      </c>
      <c r="B40" s="10" t="s">
        <v>50</v>
      </c>
      <c r="C40" s="10" t="s">
        <v>8</v>
      </c>
      <c r="D40" s="15">
        <v>1651</v>
      </c>
      <c r="E40" s="16">
        <v>43338</v>
      </c>
      <c r="F40" s="17">
        <v>0.4375</v>
      </c>
      <c r="G40" s="12">
        <v>29907231800101</v>
      </c>
      <c r="H40" s="19" t="s">
        <v>140</v>
      </c>
      <c r="I40" s="10"/>
      <c r="J40" s="10"/>
    </row>
    <row r="41" spans="1:10" s="3" customFormat="1" ht="27" customHeight="1" x14ac:dyDescent="0.55000000000000004">
      <c r="A41" s="14">
        <v>40</v>
      </c>
      <c r="B41" s="10" t="s">
        <v>51</v>
      </c>
      <c r="C41" s="10" t="s">
        <v>13</v>
      </c>
      <c r="D41" s="15">
        <v>29</v>
      </c>
      <c r="E41" s="16">
        <v>43338</v>
      </c>
      <c r="F41" s="17">
        <v>0.4375</v>
      </c>
      <c r="G41" s="12"/>
      <c r="H41" s="19" t="s">
        <v>139</v>
      </c>
      <c r="I41" s="10"/>
      <c r="J41" s="10"/>
    </row>
    <row r="42" spans="1:10" s="3" customFormat="1" ht="27" customHeight="1" x14ac:dyDescent="0.55000000000000004">
      <c r="A42" s="14">
        <v>41</v>
      </c>
      <c r="B42" s="10" t="s">
        <v>52</v>
      </c>
      <c r="C42" s="10" t="s">
        <v>19</v>
      </c>
      <c r="D42" s="15">
        <v>861</v>
      </c>
      <c r="E42" s="16">
        <v>43338</v>
      </c>
      <c r="F42" s="17">
        <v>0.4375</v>
      </c>
      <c r="G42" s="12">
        <v>29711150202721</v>
      </c>
      <c r="H42" s="19" t="e">
        <f>VLOOKUP(I:I,'[1]Generic Results Report'!$A:$R,18,0)</f>
        <v>#N/A</v>
      </c>
      <c r="I42" s="10"/>
      <c r="J42" s="10"/>
    </row>
    <row r="43" spans="1:10" s="3" customFormat="1" ht="27" customHeight="1" x14ac:dyDescent="0.55000000000000004">
      <c r="A43" s="14">
        <v>42</v>
      </c>
      <c r="B43" s="10" t="s">
        <v>53</v>
      </c>
      <c r="C43" s="10" t="s">
        <v>8</v>
      </c>
      <c r="D43" s="15">
        <v>2278</v>
      </c>
      <c r="E43" s="16">
        <v>43338</v>
      </c>
      <c r="F43" s="17">
        <v>0.4375</v>
      </c>
      <c r="G43" s="12">
        <v>30004150201098</v>
      </c>
      <c r="H43" s="19" t="s">
        <v>140</v>
      </c>
      <c r="I43" s="10"/>
      <c r="J43" s="10"/>
    </row>
    <row r="44" spans="1:10" s="3" customFormat="1" ht="27" customHeight="1" x14ac:dyDescent="0.55000000000000004">
      <c r="A44" s="14">
        <v>43</v>
      </c>
      <c r="B44" s="10" t="s">
        <v>54</v>
      </c>
      <c r="C44" s="10" t="s">
        <v>8</v>
      </c>
      <c r="D44" s="15">
        <v>2708</v>
      </c>
      <c r="E44" s="16">
        <v>43338</v>
      </c>
      <c r="F44" s="17">
        <v>0.4375</v>
      </c>
      <c r="G44" s="12">
        <v>30002031800479</v>
      </c>
      <c r="H44" s="19" t="s">
        <v>140</v>
      </c>
      <c r="I44" s="10"/>
      <c r="J44" s="10"/>
    </row>
    <row r="45" spans="1:10" s="3" customFormat="1" ht="27" customHeight="1" x14ac:dyDescent="0.55000000000000004">
      <c r="A45" s="14">
        <v>44</v>
      </c>
      <c r="B45" s="10" t="s">
        <v>55</v>
      </c>
      <c r="C45" s="10" t="s">
        <v>17</v>
      </c>
      <c r="D45" s="15">
        <v>3325</v>
      </c>
      <c r="E45" s="16">
        <v>43338</v>
      </c>
      <c r="F45" s="17">
        <v>0.4375</v>
      </c>
      <c r="G45" s="12">
        <v>30006101403931</v>
      </c>
      <c r="H45" s="19" t="e">
        <f>VLOOKUP(I:I,'[1]Generic Results Report'!$A:$R,18,0)</f>
        <v>#N/A</v>
      </c>
      <c r="I45" s="10"/>
      <c r="J45" s="10"/>
    </row>
    <row r="46" spans="1:10" s="3" customFormat="1" ht="27" customHeight="1" x14ac:dyDescent="0.55000000000000004">
      <c r="A46" s="14">
        <v>45</v>
      </c>
      <c r="B46" s="10" t="s">
        <v>56</v>
      </c>
      <c r="C46" s="10" t="s">
        <v>13</v>
      </c>
      <c r="D46" s="15">
        <v>2071</v>
      </c>
      <c r="E46" s="16">
        <v>43338</v>
      </c>
      <c r="F46" s="17">
        <v>0.4375</v>
      </c>
      <c r="G46" s="12">
        <v>30005160200371</v>
      </c>
      <c r="H46" s="19" t="s">
        <v>140</v>
      </c>
      <c r="I46" s="10"/>
      <c r="J46" s="10"/>
    </row>
    <row r="47" spans="1:10" s="3" customFormat="1" ht="27" customHeight="1" x14ac:dyDescent="0.55000000000000004">
      <c r="A47" s="14">
        <v>46</v>
      </c>
      <c r="B47" s="10" t="s">
        <v>57</v>
      </c>
      <c r="C47" s="10" t="s">
        <v>17</v>
      </c>
      <c r="D47" s="15">
        <v>2252</v>
      </c>
      <c r="E47" s="16">
        <v>43338</v>
      </c>
      <c r="F47" s="17">
        <v>0.4375</v>
      </c>
      <c r="G47" s="12">
        <v>30006111500218</v>
      </c>
      <c r="H47" s="19" t="e">
        <f>VLOOKUP(I:I,'[1]Generic Results Report'!$A:$R,18,0)</f>
        <v>#N/A</v>
      </c>
      <c r="I47" s="10"/>
      <c r="J47" s="10"/>
    </row>
    <row r="48" spans="1:10" s="3" customFormat="1" ht="27" customHeight="1" x14ac:dyDescent="0.55000000000000004">
      <c r="A48" s="14">
        <v>47</v>
      </c>
      <c r="B48" s="10" t="s">
        <v>59</v>
      </c>
      <c r="C48" s="10" t="s">
        <v>17</v>
      </c>
      <c r="D48" s="15">
        <v>2043</v>
      </c>
      <c r="E48" s="16">
        <v>43338</v>
      </c>
      <c r="F48" s="17">
        <v>0.4375</v>
      </c>
      <c r="G48" s="12">
        <v>30001010214882</v>
      </c>
      <c r="H48" s="19" t="s">
        <v>140</v>
      </c>
      <c r="I48" s="10"/>
      <c r="J48" s="10"/>
    </row>
    <row r="49" spans="1:10" s="3" customFormat="1" ht="27" customHeight="1" x14ac:dyDescent="0.55000000000000004">
      <c r="A49" s="14">
        <v>48</v>
      </c>
      <c r="B49" s="10" t="s">
        <v>58</v>
      </c>
      <c r="C49" s="10" t="s">
        <v>13</v>
      </c>
      <c r="D49" s="15">
        <v>3246</v>
      </c>
      <c r="E49" s="16">
        <v>43338</v>
      </c>
      <c r="F49" s="17">
        <v>0.4375</v>
      </c>
      <c r="G49" s="12">
        <v>30007271801075</v>
      </c>
      <c r="H49" s="19" t="s">
        <v>139</v>
      </c>
      <c r="I49" s="10"/>
      <c r="J49" s="10"/>
    </row>
    <row r="50" spans="1:10" s="3" customFormat="1" ht="27" customHeight="1" x14ac:dyDescent="0.55000000000000004">
      <c r="A50" s="14">
        <v>49</v>
      </c>
      <c r="B50" s="10" t="s">
        <v>60</v>
      </c>
      <c r="C50" s="10" t="s">
        <v>23</v>
      </c>
      <c r="D50" s="15">
        <v>1579</v>
      </c>
      <c r="E50" s="16">
        <v>43338</v>
      </c>
      <c r="F50" s="17">
        <v>0.4375</v>
      </c>
      <c r="G50" s="12">
        <v>29910190201762</v>
      </c>
      <c r="H50" s="19" t="s">
        <v>141</v>
      </c>
      <c r="I50" s="10"/>
      <c r="J50" s="10"/>
    </row>
    <row r="51" spans="1:10" s="3" customFormat="1" ht="27" customHeight="1" x14ac:dyDescent="0.55000000000000004">
      <c r="A51" s="14">
        <v>50</v>
      </c>
      <c r="B51" s="10" t="s">
        <v>75</v>
      </c>
      <c r="C51" s="10" t="s">
        <v>8</v>
      </c>
      <c r="D51" s="15">
        <v>2954</v>
      </c>
      <c r="E51" s="16">
        <v>43338</v>
      </c>
      <c r="F51" s="17">
        <v>0.4375</v>
      </c>
      <c r="G51" s="12">
        <v>3007010206129</v>
      </c>
      <c r="H51" s="19" t="s">
        <v>139</v>
      </c>
      <c r="I51" s="10"/>
      <c r="J51" s="10"/>
    </row>
    <row r="52" spans="1:10" s="3" customFormat="1" ht="27" customHeight="1" x14ac:dyDescent="0.55000000000000004">
      <c r="A52" s="14">
        <v>51</v>
      </c>
      <c r="B52" s="10" t="s">
        <v>71</v>
      </c>
      <c r="C52" s="10" t="s">
        <v>10</v>
      </c>
      <c r="D52" s="15">
        <v>3308</v>
      </c>
      <c r="E52" s="16">
        <v>43338</v>
      </c>
      <c r="F52" s="17">
        <v>0.4375</v>
      </c>
      <c r="G52" s="12">
        <v>30012070201766</v>
      </c>
      <c r="H52" s="19" t="s">
        <v>141</v>
      </c>
      <c r="I52" s="10"/>
      <c r="J52" s="10"/>
    </row>
    <row r="53" spans="1:10" s="3" customFormat="1" ht="27" customHeight="1" x14ac:dyDescent="0.55000000000000004">
      <c r="A53" s="14">
        <v>52</v>
      </c>
      <c r="B53" s="10" t="s">
        <v>61</v>
      </c>
      <c r="C53" s="10" t="s">
        <v>17</v>
      </c>
      <c r="D53" s="15">
        <v>2069</v>
      </c>
      <c r="E53" s="16">
        <v>43338</v>
      </c>
      <c r="F53" s="17">
        <v>0.4375</v>
      </c>
      <c r="G53" s="12">
        <v>30009101805249</v>
      </c>
      <c r="H53" s="19" t="s">
        <v>139</v>
      </c>
      <c r="I53" s="10"/>
      <c r="J53" s="10"/>
    </row>
    <row r="54" spans="1:10" s="3" customFormat="1" ht="27" customHeight="1" x14ac:dyDescent="0.55000000000000004">
      <c r="A54" s="14">
        <v>53</v>
      </c>
      <c r="B54" s="10" t="s">
        <v>62</v>
      </c>
      <c r="C54" s="10" t="s">
        <v>8</v>
      </c>
      <c r="D54" s="15">
        <v>2615</v>
      </c>
      <c r="E54" s="16">
        <v>43338</v>
      </c>
      <c r="F54" s="17">
        <v>0.4375</v>
      </c>
      <c r="G54" s="12">
        <v>30005308801078</v>
      </c>
      <c r="H54" s="19" t="e">
        <f>VLOOKUP(I:I,'[1]Generic Results Report'!$A:$R,18,0)</f>
        <v>#N/A</v>
      </c>
      <c r="I54" s="10"/>
      <c r="J54" s="10"/>
    </row>
    <row r="55" spans="1:10" s="3" customFormat="1" ht="27" customHeight="1" x14ac:dyDescent="0.55000000000000004">
      <c r="A55" s="14">
        <v>54</v>
      </c>
      <c r="B55" s="10" t="s">
        <v>63</v>
      </c>
      <c r="C55" s="10" t="s">
        <v>13</v>
      </c>
      <c r="D55" s="15">
        <v>228</v>
      </c>
      <c r="E55" s="16">
        <v>43338</v>
      </c>
      <c r="F55" s="17">
        <v>0.4375</v>
      </c>
      <c r="G55" s="12">
        <v>29907141801958</v>
      </c>
      <c r="H55" s="19" t="s">
        <v>139</v>
      </c>
      <c r="I55" s="10"/>
      <c r="J55" s="10"/>
    </row>
    <row r="56" spans="1:10" s="3" customFormat="1" ht="27" customHeight="1" x14ac:dyDescent="0.55000000000000004">
      <c r="A56" s="14">
        <v>55</v>
      </c>
      <c r="B56" s="10" t="s">
        <v>64</v>
      </c>
      <c r="C56" s="10" t="s">
        <v>17</v>
      </c>
      <c r="D56" s="15">
        <v>2663</v>
      </c>
      <c r="E56" s="16">
        <v>43338</v>
      </c>
      <c r="F56" s="17">
        <v>0.4375</v>
      </c>
      <c r="G56" s="12">
        <v>29903100201517</v>
      </c>
      <c r="H56" s="19" t="s">
        <v>140</v>
      </c>
      <c r="I56" s="10"/>
      <c r="J56" s="10"/>
    </row>
    <row r="57" spans="1:10" s="3" customFormat="1" ht="27" customHeight="1" x14ac:dyDescent="0.55000000000000004">
      <c r="A57" s="14">
        <v>56</v>
      </c>
      <c r="B57" s="10" t="s">
        <v>65</v>
      </c>
      <c r="C57" s="10" t="s">
        <v>15</v>
      </c>
      <c r="D57" s="15">
        <v>2703</v>
      </c>
      <c r="E57" s="16">
        <v>43338</v>
      </c>
      <c r="F57" s="17">
        <v>0.4375</v>
      </c>
      <c r="G57" s="12">
        <v>29908220201946</v>
      </c>
      <c r="H57" s="19" t="s">
        <v>140</v>
      </c>
      <c r="I57" s="10"/>
      <c r="J57" s="10"/>
    </row>
    <row r="58" spans="1:10" s="3" customFormat="1" ht="27" customHeight="1" x14ac:dyDescent="0.55000000000000004">
      <c r="A58" s="14">
        <v>57</v>
      </c>
      <c r="B58" s="10" t="s">
        <v>66</v>
      </c>
      <c r="C58" s="10" t="s">
        <v>17</v>
      </c>
      <c r="D58" s="15">
        <v>1238</v>
      </c>
      <c r="E58" s="16">
        <v>43338</v>
      </c>
      <c r="F58" s="17">
        <v>0.4375</v>
      </c>
      <c r="G58" s="12">
        <v>30001010226482</v>
      </c>
      <c r="H58" s="19" t="s">
        <v>139</v>
      </c>
      <c r="I58" s="10"/>
      <c r="J58" s="10"/>
    </row>
    <row r="59" spans="1:10" s="3" customFormat="1" ht="27" customHeight="1" x14ac:dyDescent="0.55000000000000004">
      <c r="A59" s="14">
        <v>58</v>
      </c>
      <c r="B59" s="10" t="s">
        <v>67</v>
      </c>
      <c r="C59" s="10" t="s">
        <v>8</v>
      </c>
      <c r="D59" s="15">
        <v>2923</v>
      </c>
      <c r="E59" s="16">
        <v>43338</v>
      </c>
      <c r="F59" s="17">
        <v>0.4375</v>
      </c>
      <c r="G59" s="12">
        <v>30001011550011</v>
      </c>
      <c r="H59" s="19" t="e">
        <f>VLOOKUP(I:I,'[1]Generic Results Report'!$A:$R,18,0)</f>
        <v>#N/A</v>
      </c>
      <c r="I59" s="10"/>
      <c r="J59" s="10"/>
    </row>
    <row r="60" spans="1:10" s="3" customFormat="1" ht="27" customHeight="1" x14ac:dyDescent="0.55000000000000004">
      <c r="A60" s="14">
        <v>59</v>
      </c>
      <c r="B60" s="10" t="s">
        <v>68</v>
      </c>
      <c r="C60" s="10" t="s">
        <v>17</v>
      </c>
      <c r="D60" s="15">
        <v>1762</v>
      </c>
      <c r="E60" s="16">
        <v>43338</v>
      </c>
      <c r="F60" s="17">
        <v>0.4375</v>
      </c>
      <c r="G60" s="12">
        <v>30009210201191</v>
      </c>
      <c r="H60" s="19" t="s">
        <v>140</v>
      </c>
      <c r="I60" s="10"/>
      <c r="J60" s="10"/>
    </row>
    <row r="61" spans="1:10" s="3" customFormat="1" ht="27" customHeight="1" x14ac:dyDescent="0.55000000000000004">
      <c r="A61" s="14">
        <v>60</v>
      </c>
      <c r="B61" s="10" t="s">
        <v>69</v>
      </c>
      <c r="C61" s="10" t="s">
        <v>10</v>
      </c>
      <c r="D61" s="15">
        <v>2916</v>
      </c>
      <c r="E61" s="16">
        <v>43338</v>
      </c>
      <c r="F61" s="17">
        <v>0.4375</v>
      </c>
      <c r="G61" s="12">
        <v>29912050200505</v>
      </c>
      <c r="H61" s="19" t="s">
        <v>139</v>
      </c>
      <c r="I61" s="10"/>
      <c r="J61" s="10"/>
    </row>
    <row r="62" spans="1:10" s="3" customFormat="1" ht="27" customHeight="1" x14ac:dyDescent="0.55000000000000004">
      <c r="A62" s="14">
        <v>61</v>
      </c>
      <c r="B62" s="10" t="s">
        <v>70</v>
      </c>
      <c r="C62" s="10" t="s">
        <v>8</v>
      </c>
      <c r="D62" s="15">
        <v>3350</v>
      </c>
      <c r="E62" s="16">
        <v>43338</v>
      </c>
      <c r="F62" s="17">
        <v>0.4375</v>
      </c>
      <c r="G62" s="12">
        <v>30008111801938</v>
      </c>
      <c r="H62" s="19" t="s">
        <v>140</v>
      </c>
      <c r="I62" s="10"/>
      <c r="J62" s="10"/>
    </row>
    <row r="63" spans="1:10" s="3" customFormat="1" ht="27" customHeight="1" x14ac:dyDescent="0.55000000000000004">
      <c r="A63" s="14">
        <v>62</v>
      </c>
      <c r="B63" s="10" t="s">
        <v>71</v>
      </c>
      <c r="C63" s="10" t="s">
        <v>10</v>
      </c>
      <c r="D63" s="15">
        <v>3308</v>
      </c>
      <c r="E63" s="16">
        <v>43338</v>
      </c>
      <c r="F63" s="17">
        <v>0.5</v>
      </c>
      <c r="G63" s="12">
        <v>30012070201766</v>
      </c>
      <c r="H63" s="19" t="e">
        <f>VLOOKUP(I:I,'[1]Generic Results Report'!$A:$R,18,0)</f>
        <v>#N/A</v>
      </c>
      <c r="I63" s="10"/>
      <c r="J63" s="10"/>
    </row>
    <row r="64" spans="1:10" s="3" customFormat="1" ht="27" customHeight="1" x14ac:dyDescent="0.55000000000000004">
      <c r="A64" s="14">
        <v>63</v>
      </c>
      <c r="B64" s="10" t="s">
        <v>72</v>
      </c>
      <c r="C64" s="10" t="s">
        <v>17</v>
      </c>
      <c r="D64" s="15">
        <v>1837</v>
      </c>
      <c r="E64" s="16">
        <v>43338</v>
      </c>
      <c r="F64" s="17">
        <v>0.5</v>
      </c>
      <c r="G64" s="12">
        <v>29906011703036</v>
      </c>
      <c r="H64" s="19" t="s">
        <v>140</v>
      </c>
      <c r="I64" s="10"/>
      <c r="J64" s="10"/>
    </row>
    <row r="65" spans="1:10" s="3" customFormat="1" ht="27" customHeight="1" x14ac:dyDescent="0.55000000000000004">
      <c r="A65" s="14">
        <v>64</v>
      </c>
      <c r="B65" s="10" t="s">
        <v>73</v>
      </c>
      <c r="C65" s="10" t="s">
        <v>17</v>
      </c>
      <c r="D65" s="15">
        <v>3213</v>
      </c>
      <c r="E65" s="16">
        <v>43338</v>
      </c>
      <c r="F65" s="17">
        <v>0.5</v>
      </c>
      <c r="G65" s="12">
        <v>30001231802135</v>
      </c>
      <c r="H65" s="19" t="s">
        <v>140</v>
      </c>
      <c r="I65" s="10"/>
      <c r="J65" s="10"/>
    </row>
    <row r="66" spans="1:10" s="3" customFormat="1" ht="27" customHeight="1" x14ac:dyDescent="0.55000000000000004">
      <c r="A66" s="14">
        <v>65</v>
      </c>
      <c r="B66" s="10" t="s">
        <v>74</v>
      </c>
      <c r="C66" s="10" t="s">
        <v>17</v>
      </c>
      <c r="D66" s="15">
        <v>1089</v>
      </c>
      <c r="E66" s="16">
        <v>43338</v>
      </c>
      <c r="F66" s="17">
        <v>0.5</v>
      </c>
      <c r="G66" s="12">
        <v>30010100200929</v>
      </c>
      <c r="H66" s="19" t="s">
        <v>142</v>
      </c>
      <c r="I66" s="10"/>
      <c r="J66" s="10"/>
    </row>
    <row r="67" spans="1:10" s="3" customFormat="1" ht="27" customHeight="1" x14ac:dyDescent="0.55000000000000004">
      <c r="A67" s="14">
        <v>66</v>
      </c>
      <c r="B67" s="10" t="s">
        <v>76</v>
      </c>
      <c r="C67" s="10" t="s">
        <v>19</v>
      </c>
      <c r="D67" s="15">
        <v>1953</v>
      </c>
      <c r="E67" s="16">
        <v>43338</v>
      </c>
      <c r="F67" s="17">
        <v>0.5</v>
      </c>
      <c r="G67" s="12">
        <v>30004201802725</v>
      </c>
      <c r="H67" s="19" t="s">
        <v>139</v>
      </c>
      <c r="I67" s="10"/>
      <c r="J67" s="10"/>
    </row>
    <row r="68" spans="1:10" s="3" customFormat="1" ht="27" customHeight="1" x14ac:dyDescent="0.55000000000000004">
      <c r="A68" s="14">
        <v>67</v>
      </c>
      <c r="B68" s="10" t="s">
        <v>77</v>
      </c>
      <c r="C68" s="10" t="s">
        <v>10</v>
      </c>
      <c r="D68" s="15">
        <v>1854</v>
      </c>
      <c r="E68" s="16">
        <v>43338</v>
      </c>
      <c r="F68" s="17">
        <v>0.5</v>
      </c>
      <c r="G68" s="12">
        <v>30006121500747</v>
      </c>
      <c r="H68" s="19" t="s">
        <v>139</v>
      </c>
      <c r="I68" s="10"/>
      <c r="J68" s="10"/>
    </row>
    <row r="69" spans="1:10" s="3" customFormat="1" ht="27" customHeight="1" x14ac:dyDescent="0.55000000000000004">
      <c r="A69" s="14">
        <v>68</v>
      </c>
      <c r="B69" s="10" t="s">
        <v>78</v>
      </c>
      <c r="C69" s="10" t="s">
        <v>19</v>
      </c>
      <c r="D69" s="15">
        <v>2675</v>
      </c>
      <c r="E69" s="16">
        <v>43338</v>
      </c>
      <c r="F69" s="17">
        <v>0.5</v>
      </c>
      <c r="G69" s="12">
        <v>30001171803099</v>
      </c>
      <c r="H69" s="19" t="s">
        <v>139</v>
      </c>
      <c r="I69" s="10"/>
      <c r="J69" s="10"/>
    </row>
    <row r="70" spans="1:10" s="3" customFormat="1" ht="27" customHeight="1" x14ac:dyDescent="0.55000000000000004">
      <c r="A70" s="14">
        <v>69</v>
      </c>
      <c r="B70" s="10" t="s">
        <v>79</v>
      </c>
      <c r="C70" s="10" t="s">
        <v>80</v>
      </c>
      <c r="D70" s="15">
        <v>3363</v>
      </c>
      <c r="E70" s="16">
        <v>43338</v>
      </c>
      <c r="F70" s="17">
        <v>0.5</v>
      </c>
      <c r="G70" s="12">
        <v>30003210202203</v>
      </c>
      <c r="H70" s="19" t="s">
        <v>140</v>
      </c>
      <c r="I70" s="10"/>
      <c r="J70" s="10"/>
    </row>
    <row r="71" spans="1:10" s="3" customFormat="1" ht="27" customHeight="1" x14ac:dyDescent="0.55000000000000004">
      <c r="A71" s="14">
        <v>70</v>
      </c>
      <c r="B71" s="10" t="s">
        <v>81</v>
      </c>
      <c r="C71" s="10" t="s">
        <v>19</v>
      </c>
      <c r="D71" s="15">
        <v>263</v>
      </c>
      <c r="E71" s="16">
        <v>43338</v>
      </c>
      <c r="F71" s="17">
        <v>0.5</v>
      </c>
      <c r="G71" s="12">
        <v>30002121800583</v>
      </c>
      <c r="H71" s="19" t="s">
        <v>140</v>
      </c>
      <c r="I71" s="10"/>
      <c r="J71" s="10"/>
    </row>
    <row r="72" spans="1:10" s="3" customFormat="1" ht="27" customHeight="1" x14ac:dyDescent="0.55000000000000004">
      <c r="A72" s="14">
        <v>71</v>
      </c>
      <c r="B72" s="10" t="s">
        <v>82</v>
      </c>
      <c r="C72" s="10" t="s">
        <v>45</v>
      </c>
      <c r="D72" s="15">
        <v>2968</v>
      </c>
      <c r="E72" s="16">
        <v>43338</v>
      </c>
      <c r="F72" s="17">
        <v>0.5</v>
      </c>
      <c r="G72" s="12">
        <v>30009130201859</v>
      </c>
      <c r="H72" s="19" t="s">
        <v>139</v>
      </c>
      <c r="I72" s="10"/>
      <c r="J72" s="10"/>
    </row>
    <row r="73" spans="1:10" s="3" customFormat="1" ht="27" customHeight="1" x14ac:dyDescent="0.55000000000000004">
      <c r="A73" s="14">
        <v>72</v>
      </c>
      <c r="B73" s="10" t="s">
        <v>83</v>
      </c>
      <c r="C73" s="10" t="s">
        <v>8</v>
      </c>
      <c r="D73" s="15">
        <v>2410</v>
      </c>
      <c r="E73" s="16">
        <v>43338</v>
      </c>
      <c r="F73" s="17">
        <v>0.5</v>
      </c>
      <c r="G73" s="12">
        <v>30102081800512</v>
      </c>
      <c r="H73" s="19" t="s">
        <v>142</v>
      </c>
      <c r="I73" s="10"/>
      <c r="J73" s="10"/>
    </row>
    <row r="74" spans="1:10" s="3" customFormat="1" ht="27" customHeight="1" x14ac:dyDescent="0.55000000000000004">
      <c r="A74" s="14">
        <v>73</v>
      </c>
      <c r="B74" s="10" t="s">
        <v>84</v>
      </c>
      <c r="C74" s="10" t="s">
        <v>10</v>
      </c>
      <c r="D74" s="15">
        <v>3136</v>
      </c>
      <c r="E74" s="16">
        <v>43338</v>
      </c>
      <c r="F74" s="17">
        <v>0.5</v>
      </c>
      <c r="G74" s="12"/>
      <c r="H74" s="19" t="s">
        <v>140</v>
      </c>
      <c r="I74" s="10"/>
      <c r="J74" s="10"/>
    </row>
    <row r="75" spans="1:10" s="3" customFormat="1" ht="27" customHeight="1" x14ac:dyDescent="0.55000000000000004">
      <c r="A75" s="14">
        <v>74</v>
      </c>
      <c r="B75" s="10" t="s">
        <v>85</v>
      </c>
      <c r="C75" s="10" t="s">
        <v>13</v>
      </c>
      <c r="D75" s="15">
        <v>1577</v>
      </c>
      <c r="E75" s="16">
        <v>43338</v>
      </c>
      <c r="F75" s="17">
        <v>0.5</v>
      </c>
      <c r="G75" s="12">
        <v>30006251803199</v>
      </c>
      <c r="H75" s="19" t="s">
        <v>139</v>
      </c>
      <c r="I75" s="10"/>
      <c r="J75" s="10"/>
    </row>
    <row r="76" spans="1:10" s="3" customFormat="1" ht="27" customHeight="1" x14ac:dyDescent="0.55000000000000004">
      <c r="A76" s="14">
        <v>75</v>
      </c>
      <c r="B76" s="10" t="s">
        <v>86</v>
      </c>
      <c r="C76" s="10" t="s">
        <v>13</v>
      </c>
      <c r="D76" s="15">
        <v>3313</v>
      </c>
      <c r="E76" s="16">
        <v>43338</v>
      </c>
      <c r="F76" s="17">
        <v>0.5</v>
      </c>
      <c r="G76" s="12">
        <v>30008170203084</v>
      </c>
      <c r="H76" s="19" t="s">
        <v>139</v>
      </c>
      <c r="I76" s="10"/>
      <c r="J76" s="10"/>
    </row>
    <row r="77" spans="1:10" s="3" customFormat="1" ht="27" customHeight="1" x14ac:dyDescent="0.55000000000000004">
      <c r="A77" s="14">
        <v>76</v>
      </c>
      <c r="B77" s="10" t="s">
        <v>87</v>
      </c>
      <c r="C77" s="10" t="s">
        <v>19</v>
      </c>
      <c r="D77" s="15">
        <v>2657</v>
      </c>
      <c r="E77" s="16">
        <v>43338</v>
      </c>
      <c r="F77" s="17">
        <v>0.5</v>
      </c>
      <c r="G77" s="12"/>
      <c r="H77" s="19" t="s">
        <v>139</v>
      </c>
      <c r="I77" s="10"/>
      <c r="J77" s="10"/>
    </row>
    <row r="78" spans="1:10" s="3" customFormat="1" ht="27" customHeight="1" x14ac:dyDescent="0.55000000000000004">
      <c r="A78" s="14">
        <v>77</v>
      </c>
      <c r="B78" s="10" t="s">
        <v>88</v>
      </c>
      <c r="C78" s="10" t="s">
        <v>8</v>
      </c>
      <c r="D78" s="15">
        <v>2656</v>
      </c>
      <c r="E78" s="16">
        <v>43338</v>
      </c>
      <c r="F78" s="17">
        <v>0.5</v>
      </c>
      <c r="G78" s="12"/>
      <c r="H78" s="19" t="s">
        <v>139</v>
      </c>
      <c r="I78" s="10"/>
      <c r="J78" s="10"/>
    </row>
    <row r="79" spans="1:10" s="3" customFormat="1" ht="27" customHeight="1" x14ac:dyDescent="0.55000000000000004">
      <c r="A79" s="14">
        <v>78</v>
      </c>
      <c r="B79" s="10" t="s">
        <v>89</v>
      </c>
      <c r="C79" s="10" t="s">
        <v>23</v>
      </c>
      <c r="D79" s="15">
        <v>2694</v>
      </c>
      <c r="E79" s="16">
        <v>43338</v>
      </c>
      <c r="F79" s="17">
        <v>0.5</v>
      </c>
      <c r="G79" s="12">
        <v>30004011605419</v>
      </c>
      <c r="H79" s="19" t="s">
        <v>139</v>
      </c>
      <c r="I79" s="10"/>
      <c r="J79" s="10"/>
    </row>
    <row r="80" spans="1:10" s="3" customFormat="1" ht="27" customHeight="1" x14ac:dyDescent="0.55000000000000004">
      <c r="A80" s="14">
        <v>79</v>
      </c>
      <c r="B80" s="10" t="s">
        <v>90</v>
      </c>
      <c r="C80" s="10" t="s">
        <v>17</v>
      </c>
      <c r="D80" s="15">
        <v>1895</v>
      </c>
      <c r="E80" s="16">
        <v>43338</v>
      </c>
      <c r="F80" s="17">
        <v>0.5</v>
      </c>
      <c r="G80" s="12">
        <v>30007268800572</v>
      </c>
      <c r="H80" s="19" t="s">
        <v>141</v>
      </c>
      <c r="I80" s="10"/>
      <c r="J80" s="10"/>
    </row>
    <row r="81" spans="1:10" s="3" customFormat="1" ht="27" customHeight="1" x14ac:dyDescent="0.55000000000000004">
      <c r="A81" s="14">
        <v>80</v>
      </c>
      <c r="B81" s="10" t="s">
        <v>91</v>
      </c>
      <c r="C81" s="10" t="s">
        <v>8</v>
      </c>
      <c r="D81" s="15">
        <v>3466</v>
      </c>
      <c r="E81" s="16">
        <v>43338</v>
      </c>
      <c r="F81" s="17">
        <v>0.5</v>
      </c>
      <c r="G81" s="12"/>
      <c r="H81" s="19" t="e">
        <f>VLOOKUP(I:I,'[1]Generic Results Report'!$A:$R,18,0)</f>
        <v>#N/A</v>
      </c>
      <c r="I81" s="10"/>
      <c r="J81" s="10"/>
    </row>
    <row r="82" spans="1:10" s="3" customFormat="1" ht="27" customHeight="1" x14ac:dyDescent="0.55000000000000004">
      <c r="A82" s="14">
        <v>81</v>
      </c>
      <c r="B82" s="10" t="s">
        <v>96</v>
      </c>
      <c r="C82" s="10" t="s">
        <v>97</v>
      </c>
      <c r="D82" s="15">
        <v>2797</v>
      </c>
      <c r="E82" s="16">
        <v>43338</v>
      </c>
      <c r="F82" s="17">
        <v>0.5</v>
      </c>
      <c r="G82" s="12"/>
      <c r="H82" s="19" t="e">
        <f>VLOOKUP(I:I,'[1]Generic Results Report'!$A:$R,18,0)</f>
        <v>#N/A</v>
      </c>
      <c r="I82" s="10"/>
      <c r="J82" s="10"/>
    </row>
    <row r="83" spans="1:10" s="3" customFormat="1" ht="27" customHeight="1" x14ac:dyDescent="0.55000000000000004">
      <c r="A83" s="14">
        <v>82</v>
      </c>
      <c r="B83" s="10" t="s">
        <v>98</v>
      </c>
      <c r="C83" s="10" t="s">
        <v>45</v>
      </c>
      <c r="D83" s="15">
        <v>3280</v>
      </c>
      <c r="E83" s="16">
        <v>43338</v>
      </c>
      <c r="F83" s="17">
        <v>0.5</v>
      </c>
      <c r="G83" s="12">
        <v>30006060201024</v>
      </c>
      <c r="H83" s="19" t="s">
        <v>139</v>
      </c>
      <c r="I83" s="10"/>
      <c r="J83" s="10"/>
    </row>
    <row r="84" spans="1:10" s="3" customFormat="1" ht="27" customHeight="1" x14ac:dyDescent="0.55000000000000004">
      <c r="A84" s="14">
        <v>83</v>
      </c>
      <c r="B84" s="10" t="s">
        <v>99</v>
      </c>
      <c r="C84" s="10" t="s">
        <v>23</v>
      </c>
      <c r="D84" s="15">
        <v>2182</v>
      </c>
      <c r="E84" s="16">
        <v>43338</v>
      </c>
      <c r="F84" s="17">
        <v>0.5</v>
      </c>
      <c r="G84" s="12"/>
      <c r="H84" s="19" t="s">
        <v>141</v>
      </c>
      <c r="I84" s="10"/>
      <c r="J84" s="10"/>
    </row>
    <row r="85" spans="1:10" s="3" customFormat="1" ht="27" customHeight="1" x14ac:dyDescent="0.55000000000000004">
      <c r="A85" s="14">
        <v>84</v>
      </c>
      <c r="B85" s="10" t="s">
        <v>100</v>
      </c>
      <c r="C85" s="10" t="s">
        <v>15</v>
      </c>
      <c r="D85" s="15">
        <v>2967</v>
      </c>
      <c r="E85" s="16">
        <v>43338</v>
      </c>
      <c r="F85" s="17">
        <v>0.5</v>
      </c>
      <c r="G85" s="12">
        <v>30002010201796</v>
      </c>
      <c r="H85" s="19" t="e">
        <f>VLOOKUP(I:I,'[1]Generic Results Report'!$A:$R,18,0)</f>
        <v>#N/A</v>
      </c>
      <c r="I85" s="10"/>
      <c r="J85" s="10"/>
    </row>
    <row r="86" spans="1:10" s="3" customFormat="1" ht="27" customHeight="1" x14ac:dyDescent="0.55000000000000004">
      <c r="A86" s="14">
        <v>85</v>
      </c>
      <c r="B86" s="10" t="s">
        <v>101</v>
      </c>
      <c r="C86" s="10" t="s">
        <v>19</v>
      </c>
      <c r="D86" s="15">
        <v>2562</v>
      </c>
      <c r="E86" s="16">
        <v>43338</v>
      </c>
      <c r="F86" s="17">
        <v>0.5</v>
      </c>
      <c r="G86" s="12">
        <v>30002011602263</v>
      </c>
      <c r="H86" s="19" t="s">
        <v>139</v>
      </c>
      <c r="I86" s="10"/>
      <c r="J86" s="10"/>
    </row>
    <row r="87" spans="1:10" s="3" customFormat="1" ht="27" customHeight="1" x14ac:dyDescent="0.55000000000000004">
      <c r="A87" s="14">
        <v>86</v>
      </c>
      <c r="B87" s="10" t="s">
        <v>102</v>
      </c>
      <c r="C87" s="10" t="s">
        <v>13</v>
      </c>
      <c r="D87" s="15">
        <v>2889</v>
      </c>
      <c r="E87" s="16">
        <v>43338</v>
      </c>
      <c r="F87" s="17">
        <v>0.5</v>
      </c>
      <c r="G87" s="12">
        <v>30011081801629</v>
      </c>
      <c r="H87" s="19" t="s">
        <v>140</v>
      </c>
      <c r="I87" s="10"/>
      <c r="J87" s="10"/>
    </row>
    <row r="88" spans="1:10" s="3" customFormat="1" ht="27" customHeight="1" x14ac:dyDescent="0.55000000000000004">
      <c r="A88" s="14">
        <v>87</v>
      </c>
      <c r="B88" s="10" t="s">
        <v>103</v>
      </c>
      <c r="C88" s="10" t="s">
        <v>10</v>
      </c>
      <c r="D88" s="15">
        <v>3111</v>
      </c>
      <c r="E88" s="16">
        <v>43338</v>
      </c>
      <c r="F88" s="17">
        <v>0.5</v>
      </c>
      <c r="G88" s="12">
        <v>30010280201901</v>
      </c>
      <c r="H88" s="19" t="s">
        <v>141</v>
      </c>
      <c r="I88" s="10"/>
      <c r="J88" s="10"/>
    </row>
    <row r="89" spans="1:10" s="3" customFormat="1" ht="27" customHeight="1" x14ac:dyDescent="0.55000000000000004">
      <c r="A89" s="14">
        <v>88</v>
      </c>
      <c r="B89" s="10" t="s">
        <v>104</v>
      </c>
      <c r="C89" s="10" t="s">
        <v>19</v>
      </c>
      <c r="D89" s="15">
        <v>3147</v>
      </c>
      <c r="E89" s="16">
        <v>43338</v>
      </c>
      <c r="F89" s="17">
        <v>0.5</v>
      </c>
      <c r="G89" s="12">
        <v>30009051201134</v>
      </c>
      <c r="H89" s="19" t="e">
        <f>VLOOKUP(I:I,'[1]Generic Results Report'!$A:$R,18,0)</f>
        <v>#N/A</v>
      </c>
      <c r="I89" s="10"/>
      <c r="J89" s="10"/>
    </row>
    <row r="90" spans="1:10" s="3" customFormat="1" ht="27" customHeight="1" x14ac:dyDescent="0.55000000000000004">
      <c r="A90" s="14">
        <v>89</v>
      </c>
      <c r="B90" s="10" t="s">
        <v>105</v>
      </c>
      <c r="C90" s="10" t="s">
        <v>17</v>
      </c>
      <c r="D90" s="15">
        <v>1804</v>
      </c>
      <c r="E90" s="16">
        <v>43338</v>
      </c>
      <c r="F90" s="17">
        <v>0.5</v>
      </c>
      <c r="G90" s="12">
        <v>29912021802636</v>
      </c>
      <c r="H90" s="19" t="s">
        <v>140</v>
      </c>
      <c r="I90" s="10"/>
      <c r="J90" s="10"/>
    </row>
    <row r="91" spans="1:10" s="3" customFormat="1" ht="27" customHeight="1" x14ac:dyDescent="0.55000000000000004">
      <c r="A91" s="14">
        <v>90</v>
      </c>
      <c r="B91" s="10" t="s">
        <v>106</v>
      </c>
      <c r="C91" s="10" t="s">
        <v>10</v>
      </c>
      <c r="D91" s="15">
        <v>2321</v>
      </c>
      <c r="E91" s="16">
        <v>43338</v>
      </c>
      <c r="F91" s="17">
        <v>0.5</v>
      </c>
      <c r="G91" s="12">
        <v>29908130201556</v>
      </c>
      <c r="H91" s="19" t="s">
        <v>140</v>
      </c>
      <c r="I91" s="10"/>
      <c r="J91" s="10"/>
    </row>
    <row r="92" spans="1:10" s="3" customFormat="1" ht="27" customHeight="1" x14ac:dyDescent="0.55000000000000004">
      <c r="A92" s="14">
        <v>91</v>
      </c>
      <c r="B92" s="10" t="s">
        <v>107</v>
      </c>
      <c r="C92" s="10" t="s">
        <v>15</v>
      </c>
      <c r="D92" s="15">
        <v>2350</v>
      </c>
      <c r="E92" s="16">
        <v>43338</v>
      </c>
      <c r="F92" s="17">
        <v>0.5</v>
      </c>
      <c r="G92" s="12">
        <v>30010011830862</v>
      </c>
      <c r="H92" s="19" t="s">
        <v>139</v>
      </c>
      <c r="I92" s="10"/>
      <c r="J92" s="10"/>
    </row>
    <row r="93" spans="1:10" s="3" customFormat="1" ht="27" customHeight="1" x14ac:dyDescent="0.55000000000000004">
      <c r="A93" s="14">
        <v>92</v>
      </c>
      <c r="B93" s="10" t="s">
        <v>18</v>
      </c>
      <c r="C93" s="10" t="s">
        <v>19</v>
      </c>
      <c r="D93" s="15">
        <v>612</v>
      </c>
      <c r="E93" s="16">
        <v>43338</v>
      </c>
      <c r="F93" s="17">
        <v>0.5625</v>
      </c>
      <c r="G93" s="12">
        <v>30009208800517</v>
      </c>
      <c r="H93" s="19" t="s">
        <v>141</v>
      </c>
      <c r="I93" s="10"/>
      <c r="J93" s="10"/>
    </row>
    <row r="94" spans="1:10" s="3" customFormat="1" ht="27" customHeight="1" x14ac:dyDescent="0.55000000000000004">
      <c r="A94" s="14">
        <v>93</v>
      </c>
      <c r="B94" s="10" t="s">
        <v>108</v>
      </c>
      <c r="C94" s="10" t="s">
        <v>13</v>
      </c>
      <c r="D94" s="15">
        <v>1321</v>
      </c>
      <c r="E94" s="16">
        <v>43338</v>
      </c>
      <c r="F94" s="17">
        <v>0.5625</v>
      </c>
      <c r="G94" s="12">
        <v>30007300200442</v>
      </c>
      <c r="H94" s="19" t="s">
        <v>140</v>
      </c>
      <c r="I94" s="10"/>
      <c r="J94" s="10"/>
    </row>
    <row r="95" spans="1:10" s="3" customFormat="1" ht="27" customHeight="1" x14ac:dyDescent="0.55000000000000004">
      <c r="A95" s="14">
        <v>94</v>
      </c>
      <c r="B95" s="10" t="s">
        <v>109</v>
      </c>
      <c r="C95" s="10" t="s">
        <v>8</v>
      </c>
      <c r="D95" s="15">
        <v>3162</v>
      </c>
      <c r="E95" s="16">
        <v>43338</v>
      </c>
      <c r="F95" s="17">
        <v>0.5625</v>
      </c>
      <c r="G95" s="12">
        <v>2996181600622</v>
      </c>
      <c r="H95" s="19" t="s">
        <v>139</v>
      </c>
      <c r="I95" s="10"/>
      <c r="J95" s="10"/>
    </row>
    <row r="96" spans="1:10" s="3" customFormat="1" ht="27" customHeight="1" x14ac:dyDescent="0.55000000000000004">
      <c r="A96" s="14">
        <v>95</v>
      </c>
      <c r="B96" s="10" t="s">
        <v>110</v>
      </c>
      <c r="C96" s="10" t="s">
        <v>19</v>
      </c>
      <c r="D96" s="15">
        <v>2801</v>
      </c>
      <c r="E96" s="16">
        <v>43338</v>
      </c>
      <c r="F96" s="17">
        <v>0.5625</v>
      </c>
      <c r="G96" s="12">
        <v>30008121603441</v>
      </c>
      <c r="H96" s="19" t="s">
        <v>139</v>
      </c>
      <c r="I96" s="10"/>
      <c r="J96" s="10"/>
    </row>
    <row r="97" spans="1:10" s="3" customFormat="1" ht="27" customHeight="1" x14ac:dyDescent="0.55000000000000004">
      <c r="A97" s="14">
        <v>96</v>
      </c>
      <c r="B97" s="10" t="s">
        <v>111</v>
      </c>
      <c r="C97" s="10" t="s">
        <v>13</v>
      </c>
      <c r="D97" s="15">
        <v>2939</v>
      </c>
      <c r="E97" s="16">
        <v>43338</v>
      </c>
      <c r="F97" s="17">
        <v>0.5625</v>
      </c>
      <c r="G97" s="12">
        <v>30004118800567</v>
      </c>
      <c r="H97" s="19" t="s">
        <v>139</v>
      </c>
      <c r="I97" s="10"/>
      <c r="J97" s="10"/>
    </row>
    <row r="98" spans="1:10" s="3" customFormat="1" ht="27" customHeight="1" x14ac:dyDescent="0.55000000000000004">
      <c r="A98" s="14">
        <v>97</v>
      </c>
      <c r="B98" s="10" t="s">
        <v>112</v>
      </c>
      <c r="C98" s="10" t="s">
        <v>13</v>
      </c>
      <c r="D98" s="15">
        <v>3346</v>
      </c>
      <c r="E98" s="16">
        <v>43338</v>
      </c>
      <c r="F98" s="17">
        <v>0.5625</v>
      </c>
      <c r="G98" s="12">
        <v>30009270203584</v>
      </c>
      <c r="H98" s="19" t="s">
        <v>139</v>
      </c>
      <c r="I98" s="10"/>
      <c r="J98" s="10"/>
    </row>
    <row r="99" spans="1:10" s="3" customFormat="1" ht="27" customHeight="1" x14ac:dyDescent="0.55000000000000004">
      <c r="A99" s="14">
        <v>98</v>
      </c>
      <c r="B99" s="10" t="s">
        <v>113</v>
      </c>
      <c r="C99" s="10" t="s">
        <v>13</v>
      </c>
      <c r="D99" s="15">
        <v>1453</v>
      </c>
      <c r="E99" s="16">
        <v>43338</v>
      </c>
      <c r="F99" s="17">
        <v>0.5625</v>
      </c>
      <c r="G99" s="12">
        <v>30003021800507</v>
      </c>
      <c r="H99" s="19" t="s">
        <v>140</v>
      </c>
      <c r="I99" s="10"/>
      <c r="J99" s="10"/>
    </row>
    <row r="100" spans="1:10" s="3" customFormat="1" ht="27" customHeight="1" x14ac:dyDescent="0.55000000000000004">
      <c r="A100" s="14">
        <v>99</v>
      </c>
      <c r="B100" s="10" t="s">
        <v>114</v>
      </c>
      <c r="C100" s="10" t="s">
        <v>8</v>
      </c>
      <c r="D100" s="15">
        <v>1603</v>
      </c>
      <c r="E100" s="16">
        <v>43338</v>
      </c>
      <c r="F100" s="17">
        <v>0.5625</v>
      </c>
      <c r="G100" s="12">
        <v>30003180200561</v>
      </c>
      <c r="H100" s="19" t="s">
        <v>139</v>
      </c>
      <c r="I100" s="10"/>
      <c r="J100" s="10"/>
    </row>
    <row r="101" spans="1:10" s="3" customFormat="1" ht="27" customHeight="1" x14ac:dyDescent="0.55000000000000004">
      <c r="A101" s="14">
        <v>100</v>
      </c>
      <c r="B101" s="10" t="s">
        <v>115</v>
      </c>
      <c r="C101" s="10" t="s">
        <v>15</v>
      </c>
      <c r="D101" s="15">
        <v>2336</v>
      </c>
      <c r="E101" s="16">
        <v>43338</v>
      </c>
      <c r="F101" s="17">
        <v>0.5625</v>
      </c>
      <c r="G101" s="12">
        <v>30011081801599</v>
      </c>
      <c r="H101" s="19" t="s">
        <v>139</v>
      </c>
      <c r="I101" s="10"/>
      <c r="J101" s="10"/>
    </row>
    <row r="102" spans="1:10" s="3" customFormat="1" ht="27" customHeight="1" x14ac:dyDescent="0.55000000000000004">
      <c r="A102" s="14">
        <v>101</v>
      </c>
      <c r="B102" s="10" t="s">
        <v>116</v>
      </c>
      <c r="C102" s="10" t="s">
        <v>13</v>
      </c>
      <c r="D102" s="15">
        <v>3176</v>
      </c>
      <c r="E102" s="16">
        <v>43338</v>
      </c>
      <c r="F102" s="17">
        <v>0.5625</v>
      </c>
      <c r="G102" s="12">
        <v>30005110201849</v>
      </c>
      <c r="H102" s="19" t="s">
        <v>139</v>
      </c>
      <c r="I102" s="10"/>
      <c r="J102" s="10"/>
    </row>
    <row r="103" spans="1:10" ht="27" customHeight="1" x14ac:dyDescent="0.55000000000000004">
      <c r="A103" s="14">
        <v>102</v>
      </c>
      <c r="B103" s="10" t="s">
        <v>117</v>
      </c>
      <c r="C103" s="10" t="s">
        <v>19</v>
      </c>
      <c r="D103" s="15">
        <v>3367</v>
      </c>
      <c r="E103" s="16">
        <v>43338</v>
      </c>
      <c r="F103" s="17">
        <v>0.5625</v>
      </c>
      <c r="G103" s="12">
        <v>30002021803712</v>
      </c>
      <c r="H103" s="19" t="s">
        <v>140</v>
      </c>
      <c r="I103" s="10"/>
      <c r="J103" s="10"/>
    </row>
    <row r="104" spans="1:10" ht="27" customHeight="1" x14ac:dyDescent="0.55000000000000004">
      <c r="A104" s="14">
        <v>103</v>
      </c>
      <c r="B104" s="10" t="s">
        <v>118</v>
      </c>
      <c r="C104" s="10" t="s">
        <v>19</v>
      </c>
      <c r="D104" s="15">
        <v>2792</v>
      </c>
      <c r="E104" s="16">
        <v>43338</v>
      </c>
      <c r="F104" s="17">
        <v>0.5625</v>
      </c>
      <c r="G104" s="12">
        <v>30004160201657</v>
      </c>
      <c r="H104" s="19" t="s">
        <v>141</v>
      </c>
      <c r="I104" s="10"/>
      <c r="J104" s="10"/>
    </row>
    <row r="105" spans="1:10" ht="27" customHeight="1" x14ac:dyDescent="0.55000000000000004">
      <c r="A105" s="14">
        <v>104</v>
      </c>
      <c r="B105" s="10" t="s">
        <v>119</v>
      </c>
      <c r="C105" s="10" t="s">
        <v>13</v>
      </c>
      <c r="D105" s="15">
        <v>2362</v>
      </c>
      <c r="E105" s="16">
        <v>43338</v>
      </c>
      <c r="F105" s="17">
        <v>0.5625</v>
      </c>
      <c r="G105" s="12">
        <v>29904150200046</v>
      </c>
      <c r="H105" s="19" t="e">
        <f>VLOOKUP(I:I,'[1]Generic Results Report'!$A:$R,18,0)</f>
        <v>#N/A</v>
      </c>
      <c r="I105" s="10"/>
      <c r="J105" s="10"/>
    </row>
    <row r="106" spans="1:10" ht="27" customHeight="1" x14ac:dyDescent="0.55000000000000004">
      <c r="A106" s="14">
        <v>105</v>
      </c>
      <c r="B106" s="10" t="s">
        <v>120</v>
      </c>
      <c r="C106" s="10" t="s">
        <v>8</v>
      </c>
      <c r="D106" s="15">
        <v>2737</v>
      </c>
      <c r="E106" s="16">
        <v>43338</v>
      </c>
      <c r="F106" s="17">
        <v>0.5625</v>
      </c>
      <c r="G106" s="12">
        <v>29980831800672</v>
      </c>
      <c r="H106" s="19" t="s">
        <v>139</v>
      </c>
      <c r="I106" s="10"/>
      <c r="J106" s="10"/>
    </row>
    <row r="107" spans="1:10" ht="27" customHeight="1" x14ac:dyDescent="0.55000000000000004">
      <c r="A107" s="14">
        <v>106</v>
      </c>
      <c r="B107" s="10" t="s">
        <v>121</v>
      </c>
      <c r="C107" s="10" t="s">
        <v>13</v>
      </c>
      <c r="D107" s="15">
        <v>1891</v>
      </c>
      <c r="E107" s="16">
        <v>43338</v>
      </c>
      <c r="F107" s="17">
        <v>0.5625</v>
      </c>
      <c r="G107" s="12">
        <v>30007271300525</v>
      </c>
      <c r="H107" s="19" t="s">
        <v>140</v>
      </c>
      <c r="I107" s="10"/>
      <c r="J107" s="10"/>
    </row>
    <row r="108" spans="1:10" ht="27" customHeight="1" x14ac:dyDescent="0.55000000000000004">
      <c r="A108" s="14">
        <v>107</v>
      </c>
      <c r="B108" s="10" t="s">
        <v>122</v>
      </c>
      <c r="C108" s="10" t="s">
        <v>13</v>
      </c>
      <c r="D108" s="15">
        <v>3024</v>
      </c>
      <c r="E108" s="16">
        <v>43338</v>
      </c>
      <c r="F108" s="17">
        <v>0.5625</v>
      </c>
      <c r="G108" s="12">
        <v>30007010205963</v>
      </c>
      <c r="H108" s="19" t="s">
        <v>139</v>
      </c>
      <c r="I108" s="10"/>
      <c r="J108" s="10"/>
    </row>
    <row r="109" spans="1:10" ht="27" customHeight="1" x14ac:dyDescent="0.55000000000000004">
      <c r="A109" s="14">
        <v>108</v>
      </c>
      <c r="B109" s="10" t="s">
        <v>123</v>
      </c>
      <c r="C109" s="10" t="s">
        <v>8</v>
      </c>
      <c r="D109" s="15">
        <v>323</v>
      </c>
      <c r="E109" s="16">
        <v>43338</v>
      </c>
      <c r="F109" s="17">
        <v>0.5625</v>
      </c>
      <c r="G109" s="12">
        <v>29905150202819</v>
      </c>
      <c r="H109" s="19" t="s">
        <v>139</v>
      </c>
      <c r="I109" s="10"/>
      <c r="J109" s="10"/>
    </row>
    <row r="110" spans="1:10" ht="27" customHeight="1" x14ac:dyDescent="0.55000000000000004">
      <c r="A110" s="14">
        <v>109</v>
      </c>
      <c r="B110" s="10" t="s">
        <v>137</v>
      </c>
      <c r="C110" s="10" t="s">
        <v>13</v>
      </c>
      <c r="D110" s="15">
        <v>3021</v>
      </c>
      <c r="E110" s="16">
        <v>43338</v>
      </c>
      <c r="F110" s="17">
        <v>0.5625</v>
      </c>
      <c r="G110" s="12">
        <v>30001011504389</v>
      </c>
      <c r="H110" s="19" t="s">
        <v>140</v>
      </c>
      <c r="I110" s="10"/>
      <c r="J110" s="10"/>
    </row>
    <row r="111" spans="1:10" ht="27" customHeight="1" x14ac:dyDescent="0.55000000000000004">
      <c r="A111" s="14">
        <v>110</v>
      </c>
      <c r="B111" s="10" t="s">
        <v>124</v>
      </c>
      <c r="C111" s="10" t="s">
        <v>17</v>
      </c>
      <c r="D111" s="15">
        <v>2884</v>
      </c>
      <c r="E111" s="16">
        <v>43338</v>
      </c>
      <c r="F111" s="17">
        <v>0.5625</v>
      </c>
      <c r="G111" s="12">
        <v>29904280200129</v>
      </c>
      <c r="H111" s="19" t="s">
        <v>140</v>
      </c>
      <c r="I111" s="10"/>
      <c r="J111" s="10"/>
    </row>
    <row r="112" spans="1:10" ht="27" customHeight="1" x14ac:dyDescent="0.55000000000000004">
      <c r="A112" s="14">
        <v>111</v>
      </c>
      <c r="B112" s="10" t="s">
        <v>125</v>
      </c>
      <c r="C112" s="10" t="s">
        <v>13</v>
      </c>
      <c r="D112" s="15">
        <v>1378</v>
      </c>
      <c r="E112" s="16">
        <v>43338</v>
      </c>
      <c r="F112" s="17">
        <v>0.5625</v>
      </c>
      <c r="G112" s="12">
        <v>300071691202346</v>
      </c>
      <c r="H112" s="19" t="s">
        <v>141</v>
      </c>
      <c r="I112" s="10"/>
      <c r="J112" s="10"/>
    </row>
    <row r="113" spans="1:10" ht="27" customHeight="1" x14ac:dyDescent="0.55000000000000004">
      <c r="A113" s="14">
        <v>112</v>
      </c>
      <c r="B113" s="10" t="s">
        <v>135</v>
      </c>
      <c r="C113" s="10" t="s">
        <v>19</v>
      </c>
      <c r="D113" s="15">
        <v>3000</v>
      </c>
      <c r="E113" s="16">
        <v>43338</v>
      </c>
      <c r="F113" s="17">
        <v>0.5625</v>
      </c>
      <c r="G113" s="12">
        <v>30102161800319</v>
      </c>
      <c r="H113" s="19" t="s">
        <v>142</v>
      </c>
      <c r="I113" s="10"/>
      <c r="J113" s="10"/>
    </row>
    <row r="114" spans="1:10" ht="27" customHeight="1" x14ac:dyDescent="0.55000000000000004">
      <c r="A114" s="14">
        <v>113</v>
      </c>
      <c r="B114" s="10" t="s">
        <v>126</v>
      </c>
      <c r="C114" s="10" t="s">
        <v>8</v>
      </c>
      <c r="D114" s="15">
        <v>2822</v>
      </c>
      <c r="E114" s="16">
        <v>43338</v>
      </c>
      <c r="F114" s="17">
        <v>0.5625</v>
      </c>
      <c r="G114" s="12">
        <v>30006061500211</v>
      </c>
      <c r="H114" s="19" t="s">
        <v>140</v>
      </c>
      <c r="I114" s="10"/>
      <c r="J114" s="10"/>
    </row>
    <row r="115" spans="1:10" ht="27" customHeight="1" x14ac:dyDescent="0.55000000000000004">
      <c r="A115" s="14">
        <v>114</v>
      </c>
      <c r="B115" s="10" t="s">
        <v>127</v>
      </c>
      <c r="C115" s="10" t="s">
        <v>19</v>
      </c>
      <c r="D115" s="15">
        <v>3344</v>
      </c>
      <c r="E115" s="16">
        <v>43338</v>
      </c>
      <c r="F115" s="17">
        <v>0.5625</v>
      </c>
      <c r="G115" s="12">
        <v>29912081806655</v>
      </c>
      <c r="H115" s="19" t="s">
        <v>139</v>
      </c>
      <c r="I115" s="10"/>
      <c r="J115" s="10"/>
    </row>
    <row r="116" spans="1:10" ht="27" customHeight="1" x14ac:dyDescent="0.55000000000000004">
      <c r="A116" s="14">
        <v>115</v>
      </c>
      <c r="B116" s="10" t="s">
        <v>128</v>
      </c>
      <c r="C116" s="10" t="s">
        <v>129</v>
      </c>
      <c r="D116" s="15">
        <v>2190</v>
      </c>
      <c r="E116" s="16">
        <v>43338</v>
      </c>
      <c r="F116" s="17">
        <v>0.5625</v>
      </c>
      <c r="G116" s="12">
        <v>30011280400323</v>
      </c>
      <c r="H116" s="19" t="e">
        <f>VLOOKUP(I:I,'[1]Generic Results Report'!$A:$R,18,0)</f>
        <v>#N/A</v>
      </c>
      <c r="I116" s="10"/>
      <c r="J116" s="10"/>
    </row>
    <row r="117" spans="1:10" ht="27" customHeight="1" x14ac:dyDescent="0.55000000000000004">
      <c r="A117" s="14">
        <v>116</v>
      </c>
      <c r="B117" s="10" t="s">
        <v>130</v>
      </c>
      <c r="C117" s="10" t="s">
        <v>8</v>
      </c>
      <c r="D117" s="15">
        <v>2619</v>
      </c>
      <c r="E117" s="16">
        <v>43338</v>
      </c>
      <c r="F117" s="17">
        <v>0.5625</v>
      </c>
      <c r="G117" s="12">
        <v>29911270201018</v>
      </c>
      <c r="H117" s="19" t="s">
        <v>141</v>
      </c>
      <c r="I117" s="10"/>
      <c r="J117" s="10"/>
    </row>
    <row r="118" spans="1:10" ht="27" customHeight="1" x14ac:dyDescent="0.55000000000000004">
      <c r="A118" s="14">
        <v>117</v>
      </c>
      <c r="B118" s="10" t="s">
        <v>131</v>
      </c>
      <c r="C118" s="10" t="s">
        <v>19</v>
      </c>
      <c r="D118" s="15">
        <v>1263</v>
      </c>
      <c r="E118" s="16">
        <v>43338</v>
      </c>
      <c r="F118" s="17">
        <v>0.5625</v>
      </c>
      <c r="G118" s="12"/>
      <c r="H118" s="19" t="s">
        <v>139</v>
      </c>
      <c r="I118" s="10"/>
      <c r="J118" s="10"/>
    </row>
    <row r="119" spans="1:10" ht="27" customHeight="1" x14ac:dyDescent="0.55000000000000004">
      <c r="A119" s="14">
        <v>118</v>
      </c>
      <c r="B119" s="10" t="s">
        <v>132</v>
      </c>
      <c r="C119" s="10" t="s">
        <v>8</v>
      </c>
      <c r="D119" s="15">
        <v>2457</v>
      </c>
      <c r="E119" s="16">
        <v>43338</v>
      </c>
      <c r="F119" s="17">
        <v>0.5625</v>
      </c>
      <c r="G119" s="12">
        <v>30005212000203</v>
      </c>
      <c r="H119" s="19" t="s">
        <v>141</v>
      </c>
      <c r="I119" s="10"/>
      <c r="J119" s="10"/>
    </row>
    <row r="120" spans="1:10" ht="27" customHeight="1" x14ac:dyDescent="0.55000000000000004">
      <c r="A120" s="14">
        <v>119</v>
      </c>
      <c r="B120" s="10" t="s">
        <v>133</v>
      </c>
      <c r="C120" s="10" t="s">
        <v>8</v>
      </c>
      <c r="D120" s="15">
        <v>2905</v>
      </c>
      <c r="E120" s="16">
        <v>43338</v>
      </c>
      <c r="F120" s="17">
        <v>0.5625</v>
      </c>
      <c r="G120" s="12">
        <v>30004261602032</v>
      </c>
      <c r="H120" s="19" t="s">
        <v>139</v>
      </c>
      <c r="I120" s="10"/>
      <c r="J120" s="10"/>
    </row>
    <row r="121" spans="1:10" ht="27" customHeight="1" x14ac:dyDescent="0.55000000000000004">
      <c r="A121" s="14">
        <v>120</v>
      </c>
      <c r="B121" s="10" t="s">
        <v>138</v>
      </c>
      <c r="C121" s="10" t="s">
        <v>13</v>
      </c>
      <c r="D121" s="15">
        <v>1958</v>
      </c>
      <c r="E121" s="16">
        <v>43338</v>
      </c>
      <c r="F121" s="17">
        <v>0.5625</v>
      </c>
      <c r="G121" s="12">
        <v>30004080200641</v>
      </c>
      <c r="H121" s="19" t="s">
        <v>139</v>
      </c>
      <c r="I121" s="10"/>
      <c r="J121" s="10"/>
    </row>
    <row r="122" spans="1:10" ht="27" customHeight="1" x14ac:dyDescent="0.55000000000000004">
      <c r="A122" s="14">
        <v>121</v>
      </c>
      <c r="B122" s="10" t="s">
        <v>134</v>
      </c>
      <c r="C122" s="10" t="s">
        <v>13</v>
      </c>
      <c r="D122" s="15">
        <v>2058</v>
      </c>
      <c r="E122" s="16">
        <v>43338</v>
      </c>
      <c r="F122" s="17">
        <v>0.5625</v>
      </c>
      <c r="G122" s="12">
        <v>29912201602783</v>
      </c>
      <c r="H122" s="19" t="s">
        <v>139</v>
      </c>
      <c r="I122" s="10"/>
      <c r="J122" s="18"/>
    </row>
  </sheetData>
  <autoFilter ref="A1:J122"/>
  <pageMargins left="0.25" right="0.25" top="1.6353046594982099" bottom="0.75" header="0.3" footer="0.3"/>
  <pageSetup paperSize="9" scale="48" fitToHeight="4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خريف 2017</oddHeader>
  </headerFooter>
  <rowBreaks count="3" manualBreakCount="3">
    <brk id="31" max="7" man="1"/>
    <brk id="61" max="7" man="1"/>
    <brk id="91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2018-08-26T06:52:14Z</cp:lastPrinted>
  <dcterms:created xsi:type="dcterms:W3CDTF">2014-06-29T07:55:54Z</dcterms:created>
  <dcterms:modified xsi:type="dcterms:W3CDTF">2018-08-27T08:20:33Z</dcterms:modified>
</cp:coreProperties>
</file>