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2510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Sheet1!$G$1:$G$122</definedName>
    <definedName name="_xlnm.Print_Area" localSheetId="0">Sheet1!$A$1:$G$30</definedName>
  </definedNames>
  <calcPr calcId="144525"/>
</workbook>
</file>

<file path=xl/calcChain.xml><?xml version="1.0" encoding="utf-8"?>
<calcChain xmlns="http://schemas.openxmlformats.org/spreadsheetml/2006/main">
  <c r="G8" i="1" l="1"/>
  <c r="G12" i="1"/>
  <c r="G22" i="1"/>
  <c r="G29" i="1"/>
</calcChain>
</file>

<file path=xl/sharedStrings.xml><?xml version="1.0" encoding="utf-8"?>
<sst xmlns="http://schemas.openxmlformats.org/spreadsheetml/2006/main" count="90" uniqueCount="52">
  <si>
    <t>م</t>
  </si>
  <si>
    <t>اليوم</t>
  </si>
  <si>
    <t>الميعاد</t>
  </si>
  <si>
    <t>اسم الكلية</t>
  </si>
  <si>
    <t>رقم التسجيل</t>
  </si>
  <si>
    <t>اسم الطالب</t>
  </si>
  <si>
    <t xml:space="preserve"> ناهد محمود هانى</t>
  </si>
  <si>
    <t>اعلام</t>
  </si>
  <si>
    <t>عمر محمد السعيد</t>
  </si>
  <si>
    <t>هندسة</t>
  </si>
  <si>
    <t>احمد محمد اشرف</t>
  </si>
  <si>
    <t>فنون وتصميم</t>
  </si>
  <si>
    <t>محمد نادى حماده</t>
  </si>
  <si>
    <t>دراسات قانونية</t>
  </si>
  <si>
    <t>عبد الرحمن يسرى محمود</t>
  </si>
  <si>
    <t>صيدلة</t>
  </si>
  <si>
    <t>ميرنا مهدى مصطفى</t>
  </si>
  <si>
    <t>عبد الله فوزى محمود</t>
  </si>
  <si>
    <t>صيدله</t>
  </si>
  <si>
    <t>عائشة رضا محمد</t>
  </si>
  <si>
    <t>احمد محمد طه</t>
  </si>
  <si>
    <t>علوم طبيه</t>
  </si>
  <si>
    <t>مارتينى مفيد الديب</t>
  </si>
  <si>
    <t>طب اسنان</t>
  </si>
  <si>
    <t>محمد ناصح محمد</t>
  </si>
  <si>
    <t xml:space="preserve">رويده خالد على </t>
  </si>
  <si>
    <t>محمد عبد الحليم عبد السلام</t>
  </si>
  <si>
    <t>ابراهيم محمد السيد</t>
  </si>
  <si>
    <t>عبد الرحمن طارق عبد القادر</t>
  </si>
  <si>
    <t>محمد مصطفى محمد</t>
  </si>
  <si>
    <t>علوم مالية</t>
  </si>
  <si>
    <t>بدر محمد بدر محمد</t>
  </si>
  <si>
    <t>سياحة</t>
  </si>
  <si>
    <t>سهيلة سعد مختار</t>
  </si>
  <si>
    <t>احمد علاء ابراهيم</t>
  </si>
  <si>
    <t>هايدى محمد عبد الله</t>
  </si>
  <si>
    <t>عمر شريف عبد العال</t>
  </si>
  <si>
    <t>علاج طبيعى</t>
  </si>
  <si>
    <t>روان ثروت السيد</t>
  </si>
  <si>
    <t>سارة حسن محمد</t>
  </si>
  <si>
    <t>عبد المنعم ممدوح</t>
  </si>
  <si>
    <t>علوم ماليه</t>
  </si>
  <si>
    <t>روزينا نصر محمود</t>
  </si>
  <si>
    <t>نيره احمد ابراهيم</t>
  </si>
  <si>
    <t>مريم على عبد الوهاب</t>
  </si>
  <si>
    <t>مي محمود عوض</t>
  </si>
  <si>
    <t>عمررأفت محمد عبد الله</t>
  </si>
  <si>
    <t>Result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</si>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</sst>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178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18/Results/Extracted%20results%20from%20web/24-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Gender</v>
          </cell>
          <cell r="E1" t="str">
            <v>Date of Birth</v>
          </cell>
          <cell r="F1" t="str">
            <v>Email</v>
          </cell>
          <cell r="G1" t="str">
            <v>Test Name</v>
          </cell>
          <cell r="H1" t="str">
            <v>Delivery Method</v>
          </cell>
          <cell r="I1" t="str">
            <v>When Started</v>
          </cell>
          <cell r="J1" t="str">
            <v>When Completed</v>
          </cell>
          <cell r="K1" t="str">
            <v>Status</v>
          </cell>
          <cell r="L1" t="str">
            <v>Candidate_ID</v>
          </cell>
          <cell r="M1" t="str">
            <v>Department</v>
          </cell>
          <cell r="N1" t="str">
            <v>First_Lang</v>
          </cell>
          <cell r="O1" t="str">
            <v>National_ID_number</v>
          </cell>
          <cell r="P1" t="str">
            <v>Organisation</v>
          </cell>
          <cell r="Q1" t="str">
            <v>Overall Score</v>
          </cell>
        </row>
        <row r="2">
          <cell r="A2" t="str">
            <v>ELC0600</v>
          </cell>
          <cell r="B2" t="str">
            <v>BAHAA</v>
          </cell>
          <cell r="C2" t="str">
            <v>HUSSEIN</v>
          </cell>
          <cell r="D2" t="str">
            <v>M</v>
          </cell>
          <cell r="E2" t="str">
            <v>20/04/1999</v>
          </cell>
          <cell r="G2" t="str">
            <v>CEPT Reading and Listening</v>
          </cell>
          <cell r="H2" t="str">
            <v>Online</v>
          </cell>
          <cell r="I2" t="str">
            <v>24/01/2018 08:12</v>
          </cell>
          <cell r="J2" t="str">
            <v>24/01/2018 08:40</v>
          </cell>
          <cell r="K2" t="str">
            <v>Results available</v>
          </cell>
          <cell r="L2" t="str">
            <v/>
          </cell>
          <cell r="M2" t="str">
            <v/>
          </cell>
          <cell r="N2" t="str">
            <v>Arabic</v>
          </cell>
          <cell r="O2" t="str">
            <v/>
          </cell>
          <cell r="P2" t="str">
            <v/>
          </cell>
          <cell r="Q2" t="str">
            <v>5</v>
          </cell>
        </row>
        <row r="3">
          <cell r="A3" t="str">
            <v>ELC0660</v>
          </cell>
          <cell r="B3" t="str">
            <v>NAHED MAHMOUD HANY</v>
          </cell>
          <cell r="C3" t="str">
            <v>ALI</v>
          </cell>
          <cell r="D3" t="str">
            <v>F</v>
          </cell>
          <cell r="E3" t="str">
            <v>01/10/1998</v>
          </cell>
          <cell r="G3" t="str">
            <v>CEPT Reading and Listening</v>
          </cell>
          <cell r="H3" t="str">
            <v>Online</v>
          </cell>
          <cell r="I3" t="str">
            <v>24/01/2018 08:08</v>
          </cell>
          <cell r="J3" t="str">
            <v>24/01/2018 08:40</v>
          </cell>
          <cell r="K3" t="str">
            <v>Results available</v>
          </cell>
          <cell r="L3" t="str">
            <v/>
          </cell>
          <cell r="M3" t="str">
            <v/>
          </cell>
          <cell r="N3" t="str">
            <v>Arabic</v>
          </cell>
          <cell r="O3" t="str">
            <v/>
          </cell>
          <cell r="P3" t="str">
            <v/>
          </cell>
          <cell r="Q3" t="str">
            <v>20</v>
          </cell>
        </row>
        <row r="4">
          <cell r="A4" t="str">
            <v>ELC0661</v>
          </cell>
          <cell r="B4" t="str">
            <v>Omar</v>
          </cell>
          <cell r="C4" t="str">
            <v>Saleh</v>
          </cell>
          <cell r="D4" t="str">
            <v>M</v>
          </cell>
          <cell r="E4" t="str">
            <v>08/08/1999</v>
          </cell>
          <cell r="G4" t="str">
            <v>CEPT Reading and Listening</v>
          </cell>
          <cell r="H4" t="str">
            <v>Online</v>
          </cell>
          <cell r="I4" t="str">
            <v>24/01/2018 08:08</v>
          </cell>
          <cell r="J4" t="str">
            <v>24/01/2018 08:34</v>
          </cell>
          <cell r="K4" t="str">
            <v>Results available</v>
          </cell>
          <cell r="L4" t="str">
            <v/>
          </cell>
          <cell r="M4" t="str">
            <v/>
          </cell>
          <cell r="N4" t="str">
            <v>Arabic</v>
          </cell>
          <cell r="O4" t="str">
            <v/>
          </cell>
          <cell r="P4" t="str">
            <v/>
          </cell>
          <cell r="Q4" t="str">
            <v>23</v>
          </cell>
        </row>
        <row r="5">
          <cell r="A5" t="str">
            <v>ELC0662</v>
          </cell>
          <cell r="B5" t="str">
            <v>AHMED</v>
          </cell>
          <cell r="C5" t="str">
            <v>ELATTAR</v>
          </cell>
          <cell r="D5" t="str">
            <v>M</v>
          </cell>
          <cell r="E5" t="str">
            <v>14/01/1999</v>
          </cell>
          <cell r="G5" t="str">
            <v>CEPT Reading and Listening</v>
          </cell>
          <cell r="H5" t="str">
            <v>Online</v>
          </cell>
          <cell r="I5" t="str">
            <v>24/01/2018 08:08</v>
          </cell>
          <cell r="J5" t="str">
            <v>24/01/2018 08:37</v>
          </cell>
          <cell r="K5" t="str">
            <v>Results available</v>
          </cell>
          <cell r="L5" t="str">
            <v/>
          </cell>
          <cell r="M5" t="str">
            <v/>
          </cell>
          <cell r="N5" t="str">
            <v>Arabic</v>
          </cell>
          <cell r="O5" t="str">
            <v/>
          </cell>
          <cell r="P5" t="str">
            <v/>
          </cell>
          <cell r="Q5" t="str">
            <v>27</v>
          </cell>
        </row>
        <row r="6">
          <cell r="A6" t="str">
            <v>ELC0663</v>
          </cell>
          <cell r="B6" t="str">
            <v>Mohamed</v>
          </cell>
          <cell r="C6" t="str">
            <v>Abd El Galeel</v>
          </cell>
          <cell r="D6" t="str">
            <v>M</v>
          </cell>
          <cell r="E6" t="str">
            <v>06/09/1998</v>
          </cell>
          <cell r="G6" t="str">
            <v>CEPT Reading and Listening</v>
          </cell>
          <cell r="H6" t="str">
            <v>Online</v>
          </cell>
          <cell r="I6" t="str">
            <v>24/01/2018 08:08</v>
          </cell>
          <cell r="J6" t="str">
            <v>24/01/2018 08:33</v>
          </cell>
          <cell r="K6" t="str">
            <v>Results available</v>
          </cell>
          <cell r="L6" t="str">
            <v/>
          </cell>
          <cell r="M6" t="str">
            <v/>
          </cell>
          <cell r="N6" t="str">
            <v>Arabic</v>
          </cell>
          <cell r="O6" t="str">
            <v/>
          </cell>
          <cell r="P6" t="str">
            <v/>
          </cell>
          <cell r="Q6" t="str">
            <v>11</v>
          </cell>
        </row>
        <row r="7">
          <cell r="A7" t="str">
            <v>ELC0664</v>
          </cell>
          <cell r="B7" t="str">
            <v>Abdelrhman</v>
          </cell>
          <cell r="C7" t="str">
            <v>yousri</v>
          </cell>
          <cell r="D7" t="str">
            <v>M</v>
          </cell>
          <cell r="E7" t="str">
            <v>30/01/1999</v>
          </cell>
          <cell r="G7" t="str">
            <v>CEPT Reading and Listening</v>
          </cell>
          <cell r="H7" t="str">
            <v>Online</v>
          </cell>
          <cell r="I7" t="str">
            <v>24/01/2018 08:08</v>
          </cell>
          <cell r="J7" t="str">
            <v>24/01/2018 08:39</v>
          </cell>
          <cell r="K7" t="str">
            <v>Results available</v>
          </cell>
          <cell r="L7" t="str">
            <v/>
          </cell>
          <cell r="M7" t="str">
            <v/>
          </cell>
          <cell r="N7" t="str">
            <v>Arabic</v>
          </cell>
          <cell r="O7" t="str">
            <v/>
          </cell>
          <cell r="P7" t="str">
            <v/>
          </cell>
          <cell r="Q7" t="str">
            <v>35</v>
          </cell>
        </row>
        <row r="8">
          <cell r="A8" t="str">
            <v>ELC0665</v>
          </cell>
          <cell r="B8" t="str">
            <v>MERNA</v>
          </cell>
          <cell r="C8" t="str">
            <v>YOUSSEF</v>
          </cell>
          <cell r="D8" t="str">
            <v>F</v>
          </cell>
          <cell r="E8" t="str">
            <v>10/10/1995</v>
          </cell>
          <cell r="G8" t="str">
            <v>CEPT Reading and Listening</v>
          </cell>
          <cell r="H8" t="str">
            <v>Online</v>
          </cell>
          <cell r="I8" t="str">
            <v>24/01/2018 08:08</v>
          </cell>
          <cell r="J8" t="str">
            <v>24/01/2018 08:38</v>
          </cell>
          <cell r="K8" t="str">
            <v>Results available</v>
          </cell>
          <cell r="L8" t="str">
            <v/>
          </cell>
          <cell r="M8" t="str">
            <v/>
          </cell>
          <cell r="N8" t="str">
            <v>Arabic</v>
          </cell>
          <cell r="O8" t="str">
            <v/>
          </cell>
          <cell r="P8" t="str">
            <v/>
          </cell>
          <cell r="Q8" t="str">
            <v>28</v>
          </cell>
        </row>
        <row r="9">
          <cell r="A9" t="str">
            <v>ELC0667</v>
          </cell>
          <cell r="B9" t="str">
            <v>AISHA</v>
          </cell>
          <cell r="C9" t="str">
            <v>ELNASHAR</v>
          </cell>
          <cell r="D9" t="str">
            <v>F</v>
          </cell>
          <cell r="E9" t="str">
            <v>26/11/1998</v>
          </cell>
          <cell r="G9" t="str">
            <v>CEPT Reading and Listening</v>
          </cell>
          <cell r="H9" t="str">
            <v>Online</v>
          </cell>
          <cell r="I9" t="str">
            <v>24/01/2018 08:08</v>
          </cell>
          <cell r="J9" t="str">
            <v>24/01/2018 08:32</v>
          </cell>
          <cell r="K9" t="str">
            <v>Results available</v>
          </cell>
          <cell r="L9" t="str">
            <v/>
          </cell>
          <cell r="M9" t="str">
            <v/>
          </cell>
          <cell r="N9" t="str">
            <v>Arabic</v>
          </cell>
          <cell r="O9" t="str">
            <v/>
          </cell>
          <cell r="P9" t="str">
            <v/>
          </cell>
          <cell r="Q9" t="str">
            <v>20</v>
          </cell>
        </row>
        <row r="10">
          <cell r="A10" t="str">
            <v>ELC0668</v>
          </cell>
          <cell r="B10" t="str">
            <v>AHMED</v>
          </cell>
          <cell r="C10" t="str">
            <v>TAHA</v>
          </cell>
          <cell r="D10" t="str">
            <v>M</v>
          </cell>
          <cell r="E10" t="str">
            <v>09/09/1999</v>
          </cell>
          <cell r="G10" t="str">
            <v>CEPT Reading and Listening</v>
          </cell>
          <cell r="H10" t="str">
            <v>Online</v>
          </cell>
          <cell r="I10" t="str">
            <v>24/01/2018 08:08</v>
          </cell>
          <cell r="J10" t="str">
            <v>24/01/2018 08:39</v>
          </cell>
          <cell r="K10" t="str">
            <v>Results available</v>
          </cell>
          <cell r="L10" t="str">
            <v/>
          </cell>
          <cell r="M10" t="str">
            <v/>
          </cell>
          <cell r="N10" t="str">
            <v>Arabic</v>
          </cell>
          <cell r="O10" t="str">
            <v/>
          </cell>
          <cell r="P10" t="str">
            <v/>
          </cell>
          <cell r="Q10" t="str">
            <v>24</v>
          </cell>
        </row>
        <row r="11">
          <cell r="A11" t="str">
            <v>ELC0669</v>
          </cell>
          <cell r="B11" t="str">
            <v>Martin</v>
          </cell>
          <cell r="C11" t="str">
            <v>Rezk</v>
          </cell>
          <cell r="D11" t="str">
            <v>M</v>
          </cell>
          <cell r="E11" t="str">
            <v>14/01/2000</v>
          </cell>
          <cell r="G11" t="str">
            <v>CEPT Reading and Listening</v>
          </cell>
          <cell r="H11" t="str">
            <v>Online</v>
          </cell>
          <cell r="I11" t="str">
            <v>24/01/2018 08:08</v>
          </cell>
          <cell r="J11" t="str">
            <v>24/01/2018 08:26</v>
          </cell>
          <cell r="K11" t="str">
            <v>Results available</v>
          </cell>
          <cell r="L11" t="str">
            <v/>
          </cell>
          <cell r="M11" t="str">
            <v/>
          </cell>
          <cell r="N11" t="str">
            <v>Arabic</v>
          </cell>
          <cell r="O11" t="str">
            <v/>
          </cell>
          <cell r="P11" t="str">
            <v/>
          </cell>
          <cell r="Q11" t="str">
            <v>30</v>
          </cell>
        </row>
        <row r="12">
          <cell r="A12" t="str">
            <v>ELC0671</v>
          </cell>
          <cell r="B12" t="str">
            <v>OMAR</v>
          </cell>
          <cell r="C12" t="str">
            <v>ELBASIONY</v>
          </cell>
          <cell r="D12" t="str">
            <v>M</v>
          </cell>
          <cell r="E12" t="str">
            <v>28/10/1999</v>
          </cell>
          <cell r="G12" t="str">
            <v>CEPT Reading and Listening</v>
          </cell>
          <cell r="H12" t="str">
            <v>Online</v>
          </cell>
          <cell r="I12" t="str">
            <v>24/01/2018 08:08</v>
          </cell>
          <cell r="J12" t="str">
            <v>24/01/2018 08:40</v>
          </cell>
          <cell r="K12" t="str">
            <v>Results available</v>
          </cell>
          <cell r="L12" t="str">
            <v/>
          </cell>
          <cell r="M12" t="str">
            <v/>
          </cell>
          <cell r="N12" t="str">
            <v>Arabic</v>
          </cell>
          <cell r="O12" t="str">
            <v/>
          </cell>
          <cell r="P12" t="str">
            <v/>
          </cell>
          <cell r="Q12" t="str">
            <v>29</v>
          </cell>
        </row>
        <row r="13">
          <cell r="A13" t="str">
            <v>ELC0672</v>
          </cell>
          <cell r="B13" t="str">
            <v>ROWAIDA</v>
          </cell>
          <cell r="C13" t="str">
            <v>MESHREF</v>
          </cell>
          <cell r="D13" t="str">
            <v>F</v>
          </cell>
          <cell r="E13" t="str">
            <v>17/05/1997</v>
          </cell>
          <cell r="G13" t="str">
            <v>CEPT Reading and Listening</v>
          </cell>
          <cell r="H13" t="str">
            <v>Online</v>
          </cell>
          <cell r="I13" t="str">
            <v>24/01/2018 08:08</v>
          </cell>
          <cell r="J13" t="str">
            <v>24/01/2018 08:40</v>
          </cell>
          <cell r="K13" t="str">
            <v>Results available</v>
          </cell>
          <cell r="L13" t="str">
            <v/>
          </cell>
          <cell r="M13" t="str">
            <v/>
          </cell>
          <cell r="N13" t="str">
            <v>Arabic</v>
          </cell>
          <cell r="O13" t="str">
            <v/>
          </cell>
          <cell r="P13" t="str">
            <v/>
          </cell>
          <cell r="Q13" t="str">
            <v>39</v>
          </cell>
        </row>
        <row r="14">
          <cell r="A14" t="str">
            <v>ELC0673</v>
          </cell>
          <cell r="B14" t="str">
            <v>MOHAMED</v>
          </cell>
          <cell r="C14" t="str">
            <v>ELSHOBAKI</v>
          </cell>
          <cell r="D14" t="str">
            <v>M</v>
          </cell>
          <cell r="E14" t="str">
            <v>28/09/1999</v>
          </cell>
          <cell r="G14" t="str">
            <v>CEPT Reading and Listening</v>
          </cell>
          <cell r="H14" t="str">
            <v>Online</v>
          </cell>
          <cell r="I14" t="str">
            <v>24/01/2018 08:08</v>
          </cell>
          <cell r="J14" t="str">
            <v>24/01/2018 08:33</v>
          </cell>
          <cell r="K14" t="str">
            <v>Results available</v>
          </cell>
          <cell r="L14" t="str">
            <v/>
          </cell>
          <cell r="M14" t="str">
            <v/>
          </cell>
          <cell r="N14" t="str">
            <v>Arabic</v>
          </cell>
          <cell r="O14" t="str">
            <v/>
          </cell>
          <cell r="P14" t="str">
            <v/>
          </cell>
          <cell r="Q14" t="str">
            <v>23</v>
          </cell>
        </row>
        <row r="15">
          <cell r="A15" t="str">
            <v>ELC0674</v>
          </cell>
          <cell r="B15" t="str">
            <v>EBRAHIM</v>
          </cell>
          <cell r="C15" t="str">
            <v>SHAHIN</v>
          </cell>
          <cell r="D15" t="str">
            <v>M</v>
          </cell>
          <cell r="E15" t="str">
            <v>21/07/1998</v>
          </cell>
          <cell r="G15" t="str">
            <v>CEPT Reading and Listening</v>
          </cell>
          <cell r="H15" t="str">
            <v>Online</v>
          </cell>
          <cell r="I15" t="str">
            <v>24/01/2018 08:08</v>
          </cell>
          <cell r="J15" t="str">
            <v>24/01/2018 08:33</v>
          </cell>
          <cell r="K15" t="str">
            <v>Results available</v>
          </cell>
          <cell r="L15" t="str">
            <v/>
          </cell>
          <cell r="M15" t="str">
            <v/>
          </cell>
          <cell r="N15" t="str">
            <v>Arabic</v>
          </cell>
          <cell r="O15" t="str">
            <v/>
          </cell>
          <cell r="P15" t="str">
            <v/>
          </cell>
          <cell r="Q15" t="str">
            <v>22</v>
          </cell>
        </row>
        <row r="16">
          <cell r="A16" t="str">
            <v>ELC0675</v>
          </cell>
          <cell r="B16" t="str">
            <v>Abdelrhman</v>
          </cell>
          <cell r="C16" t="str">
            <v>Emam</v>
          </cell>
          <cell r="D16" t="str">
            <v>M</v>
          </cell>
          <cell r="E16" t="str">
            <v>01/10/1998</v>
          </cell>
          <cell r="G16" t="str">
            <v>CEPT Reading and Listening</v>
          </cell>
          <cell r="H16" t="str">
            <v>Online</v>
          </cell>
          <cell r="I16" t="str">
            <v>24/01/2018 08:08</v>
          </cell>
          <cell r="J16" t="str">
            <v>24/01/2018 08:37</v>
          </cell>
          <cell r="K16" t="str">
            <v>Results available</v>
          </cell>
          <cell r="L16" t="str">
            <v/>
          </cell>
          <cell r="M16" t="str">
            <v/>
          </cell>
          <cell r="N16" t="str">
            <v>Arabic</v>
          </cell>
          <cell r="O16" t="str">
            <v/>
          </cell>
          <cell r="P16" t="str">
            <v/>
          </cell>
          <cell r="Q16" t="str">
            <v>16</v>
          </cell>
        </row>
        <row r="17">
          <cell r="A17" t="str">
            <v>ELC0676</v>
          </cell>
          <cell r="B17" t="str">
            <v>mai</v>
          </cell>
          <cell r="C17" t="str">
            <v>tall</v>
          </cell>
          <cell r="D17" t="str">
            <v>F</v>
          </cell>
          <cell r="E17" t="str">
            <v>02/07/1999</v>
          </cell>
          <cell r="G17" t="str">
            <v>CEPT Reading and Listening</v>
          </cell>
          <cell r="H17" t="str">
            <v>Online</v>
          </cell>
          <cell r="I17" t="str">
            <v>24/01/2018 08:08</v>
          </cell>
          <cell r="J17" t="str">
            <v>24/01/2018 08:32</v>
          </cell>
          <cell r="K17" t="str">
            <v>Results available</v>
          </cell>
          <cell r="L17" t="str">
            <v/>
          </cell>
          <cell r="M17" t="str">
            <v/>
          </cell>
          <cell r="N17" t="str">
            <v>Arabic</v>
          </cell>
          <cell r="O17" t="str">
            <v/>
          </cell>
          <cell r="P17" t="str">
            <v/>
          </cell>
          <cell r="Q17" t="str">
            <v>14</v>
          </cell>
        </row>
        <row r="18">
          <cell r="A18" t="str">
            <v>ELC0677</v>
          </cell>
          <cell r="B18" t="str">
            <v>MOHAMED</v>
          </cell>
          <cell r="C18" t="str">
            <v>ELSHEIKH</v>
          </cell>
          <cell r="D18" t="str">
            <v>M</v>
          </cell>
          <cell r="E18" t="str">
            <v>27/05/1998</v>
          </cell>
          <cell r="G18" t="str">
            <v>CEPT Reading and Listening</v>
          </cell>
          <cell r="H18" t="str">
            <v>Online</v>
          </cell>
          <cell r="I18" t="str">
            <v>24/01/2018 08:08</v>
          </cell>
          <cell r="J18" t="str">
            <v>24/01/2018 08:38</v>
          </cell>
          <cell r="K18" t="str">
            <v>Results available</v>
          </cell>
          <cell r="L18" t="str">
            <v/>
          </cell>
          <cell r="M18" t="str">
            <v/>
          </cell>
          <cell r="N18" t="str">
            <v>Arabic</v>
          </cell>
          <cell r="O18" t="str">
            <v/>
          </cell>
          <cell r="P18" t="str">
            <v/>
          </cell>
          <cell r="Q18" t="str">
            <v>29</v>
          </cell>
        </row>
        <row r="19">
          <cell r="A19" t="str">
            <v>ELC0678</v>
          </cell>
          <cell r="B19" t="str">
            <v>BADR</v>
          </cell>
          <cell r="C19" t="str">
            <v>ABDALLAH</v>
          </cell>
          <cell r="D19" t="str">
            <v>M</v>
          </cell>
          <cell r="E19" t="str">
            <v>11/02/1997</v>
          </cell>
          <cell r="G19" t="str">
            <v>CEPT Reading and Listening</v>
          </cell>
          <cell r="H19" t="str">
            <v>Online</v>
          </cell>
          <cell r="I19" t="str">
            <v>24/01/2018 08:08</v>
          </cell>
          <cell r="J19" t="str">
            <v>24/01/2018 08:27</v>
          </cell>
          <cell r="K19" t="str">
            <v>Results available</v>
          </cell>
          <cell r="L19" t="str">
            <v/>
          </cell>
          <cell r="M19" t="str">
            <v/>
          </cell>
          <cell r="N19" t="str">
            <v>Arabic</v>
          </cell>
          <cell r="O19" t="str">
            <v/>
          </cell>
          <cell r="P19" t="str">
            <v/>
          </cell>
          <cell r="Q19" t="str">
            <v>19</v>
          </cell>
        </row>
        <row r="20">
          <cell r="A20" t="str">
            <v>ELC0679</v>
          </cell>
          <cell r="B20" t="str">
            <v>SOHILA</v>
          </cell>
          <cell r="C20" t="str">
            <v>EL MOSLIMANY</v>
          </cell>
          <cell r="D20" t="str">
            <v>F</v>
          </cell>
          <cell r="E20" t="str">
            <v>24/04/1999</v>
          </cell>
          <cell r="G20" t="str">
            <v>CEPT Reading and Listening</v>
          </cell>
          <cell r="H20" t="str">
            <v>Online</v>
          </cell>
          <cell r="I20" t="str">
            <v>24/01/2018 08:08</v>
          </cell>
          <cell r="J20" t="str">
            <v>24/01/2018 08:40</v>
          </cell>
          <cell r="K20" t="str">
            <v>Results available</v>
          </cell>
          <cell r="L20" t="str">
            <v/>
          </cell>
          <cell r="M20" t="str">
            <v/>
          </cell>
          <cell r="N20" t="str">
            <v>Arabic</v>
          </cell>
          <cell r="O20" t="str">
            <v/>
          </cell>
          <cell r="P20" t="str">
            <v/>
          </cell>
          <cell r="Q20" t="str">
            <v>21</v>
          </cell>
        </row>
        <row r="21">
          <cell r="A21" t="str">
            <v>ELC0681</v>
          </cell>
          <cell r="B21" t="str">
            <v>HAIDY</v>
          </cell>
          <cell r="C21" t="str">
            <v>ELTABAA</v>
          </cell>
          <cell r="D21" t="str">
            <v>F</v>
          </cell>
          <cell r="E21" t="str">
            <v>22/01/1999</v>
          </cell>
          <cell r="G21" t="str">
            <v>CEPT Reading and Listening</v>
          </cell>
          <cell r="H21" t="str">
            <v>Online</v>
          </cell>
          <cell r="I21" t="str">
            <v>24/01/2018 08:02</v>
          </cell>
          <cell r="J21" t="str">
            <v>24/01/2018 08:33</v>
          </cell>
          <cell r="K21" t="str">
            <v>Results available</v>
          </cell>
          <cell r="L21" t="str">
            <v/>
          </cell>
          <cell r="M21" t="str">
            <v/>
          </cell>
          <cell r="N21" t="str">
            <v>Arabic</v>
          </cell>
          <cell r="O21" t="str">
            <v/>
          </cell>
          <cell r="P21" t="str">
            <v/>
          </cell>
          <cell r="Q21" t="str">
            <v>11</v>
          </cell>
        </row>
        <row r="22">
          <cell r="A22" t="str">
            <v>ELC0682</v>
          </cell>
          <cell r="B22" t="str">
            <v>OMAR</v>
          </cell>
          <cell r="C22" t="str">
            <v>SHERIF</v>
          </cell>
          <cell r="D22" t="str">
            <v>M</v>
          </cell>
          <cell r="E22" t="str">
            <v>30/09/1999</v>
          </cell>
          <cell r="G22" t="str">
            <v>CEPT Reading and Listening</v>
          </cell>
          <cell r="H22" t="str">
            <v>Online</v>
          </cell>
          <cell r="I22" t="str">
            <v>24/01/2018 08:08</v>
          </cell>
          <cell r="J22" t="str">
            <v>24/01/2018 08:16</v>
          </cell>
          <cell r="K22" t="str">
            <v>Results available</v>
          </cell>
          <cell r="L22" t="str">
            <v/>
          </cell>
          <cell r="M22" t="str">
            <v/>
          </cell>
          <cell r="N22" t="str">
            <v>Arabic</v>
          </cell>
          <cell r="O22" t="str">
            <v/>
          </cell>
          <cell r="P22" t="str">
            <v/>
          </cell>
          <cell r="Q22" t="str">
            <v>12</v>
          </cell>
        </row>
        <row r="23">
          <cell r="A23" t="str">
            <v>ELC0683</v>
          </cell>
          <cell r="B23" t="str">
            <v>RAWAN</v>
          </cell>
          <cell r="C23" t="str">
            <v>ELTAHAN</v>
          </cell>
          <cell r="D23" t="str">
            <v>F</v>
          </cell>
          <cell r="E23" t="str">
            <v>15/08/1999</v>
          </cell>
          <cell r="G23" t="str">
            <v>CEPT Reading and Listening</v>
          </cell>
          <cell r="H23" t="str">
            <v>Online</v>
          </cell>
          <cell r="I23" t="str">
            <v>24/01/2018 08:08</v>
          </cell>
          <cell r="J23" t="str">
            <v>24/01/2018 08:38</v>
          </cell>
          <cell r="K23" t="str">
            <v>Results available</v>
          </cell>
          <cell r="L23" t="str">
            <v/>
          </cell>
          <cell r="M23" t="str">
            <v/>
          </cell>
          <cell r="N23" t="str">
            <v>Arabic</v>
          </cell>
          <cell r="O23" t="str">
            <v/>
          </cell>
          <cell r="P23" t="str">
            <v/>
          </cell>
          <cell r="Q23" t="str">
            <v>48</v>
          </cell>
        </row>
        <row r="24">
          <cell r="A24" t="str">
            <v>ELC0684</v>
          </cell>
          <cell r="B24" t="str">
            <v>Rozeena</v>
          </cell>
          <cell r="C24" t="str">
            <v>Abo naso</v>
          </cell>
          <cell r="D24" t="str">
            <v>F</v>
          </cell>
          <cell r="E24" t="str">
            <v>11/11/1999</v>
          </cell>
          <cell r="G24" t="str">
            <v>CEPT Reading and Listening</v>
          </cell>
          <cell r="H24" t="str">
            <v>Online</v>
          </cell>
          <cell r="I24" t="str">
            <v>24/01/2018 08:08</v>
          </cell>
          <cell r="J24" t="str">
            <v>24/01/2018 08:41</v>
          </cell>
          <cell r="K24" t="str">
            <v>Results available</v>
          </cell>
          <cell r="L24" t="str">
            <v/>
          </cell>
          <cell r="M24" t="str">
            <v/>
          </cell>
          <cell r="N24" t="str">
            <v>Arabic</v>
          </cell>
          <cell r="O24" t="str">
            <v/>
          </cell>
          <cell r="P24" t="str">
            <v/>
          </cell>
          <cell r="Q24" t="str">
            <v>21</v>
          </cell>
        </row>
        <row r="25">
          <cell r="A25" t="str">
            <v>ELC0685</v>
          </cell>
          <cell r="B25" t="str">
            <v>SARA</v>
          </cell>
          <cell r="C25" t="str">
            <v>SHAHAT</v>
          </cell>
          <cell r="D25" t="str">
            <v>F</v>
          </cell>
          <cell r="E25" t="str">
            <v>24/04/1999</v>
          </cell>
          <cell r="G25" t="str">
            <v>CEPT Reading and Listening</v>
          </cell>
          <cell r="H25" t="str">
            <v>Online</v>
          </cell>
          <cell r="I25" t="str">
            <v>24/01/2018 08:08</v>
          </cell>
          <cell r="J25" t="str">
            <v>24/01/2018 08:41</v>
          </cell>
          <cell r="K25" t="str">
            <v>Results available</v>
          </cell>
          <cell r="L25" t="str">
            <v/>
          </cell>
          <cell r="M25" t="str">
            <v/>
          </cell>
          <cell r="N25" t="str">
            <v>Arabic</v>
          </cell>
          <cell r="O25" t="str">
            <v/>
          </cell>
          <cell r="P25" t="str">
            <v/>
          </cell>
          <cell r="Q25" t="str">
            <v>34</v>
          </cell>
        </row>
        <row r="26">
          <cell r="A26" t="str">
            <v>ELC0686</v>
          </cell>
          <cell r="B26" t="str">
            <v>Abdelmonem</v>
          </cell>
          <cell r="C26" t="str">
            <v>Alsisy</v>
          </cell>
          <cell r="D26" t="str">
            <v>M</v>
          </cell>
          <cell r="E26" t="str">
            <v>21/09/1999</v>
          </cell>
          <cell r="G26" t="str">
            <v>CEPT Reading and Listening</v>
          </cell>
          <cell r="H26" t="str">
            <v>Online</v>
          </cell>
          <cell r="I26" t="str">
            <v>24/01/2018 08:08</v>
          </cell>
          <cell r="J26" t="str">
            <v>24/01/2018 08:40</v>
          </cell>
          <cell r="K26" t="str">
            <v>Results available</v>
          </cell>
          <cell r="L26" t="str">
            <v/>
          </cell>
          <cell r="M26" t="str">
            <v/>
          </cell>
          <cell r="N26" t="str">
            <v>Arabic</v>
          </cell>
          <cell r="O26" t="str">
            <v/>
          </cell>
          <cell r="P26" t="str">
            <v/>
          </cell>
          <cell r="Q26" t="str">
            <v>30</v>
          </cell>
        </row>
        <row r="27">
          <cell r="A27" t="str">
            <v>ELC0688</v>
          </cell>
          <cell r="B27" t="str">
            <v>MARIAM</v>
          </cell>
          <cell r="C27" t="str">
            <v>ALI</v>
          </cell>
          <cell r="D27" t="str">
            <v>F</v>
          </cell>
          <cell r="E27" t="str">
            <v>01/06/1998</v>
          </cell>
          <cell r="G27" t="str">
            <v>CEPT Reading and Listening</v>
          </cell>
          <cell r="H27" t="str">
            <v>Online</v>
          </cell>
          <cell r="I27" t="str">
            <v>24/01/2018 08:08</v>
          </cell>
          <cell r="J27" t="str">
            <v>24/01/2018 08:33</v>
          </cell>
          <cell r="K27" t="str">
            <v>Results available</v>
          </cell>
          <cell r="L27" t="str">
            <v/>
          </cell>
          <cell r="M27" t="str">
            <v/>
          </cell>
          <cell r="N27" t="str">
            <v>Arabic</v>
          </cell>
          <cell r="O27" t="str">
            <v/>
          </cell>
          <cell r="P27" t="str">
            <v/>
          </cell>
          <cell r="Q27" t="str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2"/>
  <sheetViews>
    <sheetView rightToLeft="1" tabSelected="1" view="pageBreakPreview" zoomScale="91" zoomScaleNormal="91" zoomScaleSheetLayoutView="91" zoomScalePageLayoutView="91" workbookViewId="0">
      <selection activeCell="H6" sqref="H6"/>
    </sheetView>
  </sheetViews>
  <sheetFormatPr defaultColWidth="9" defaultRowHeight="27" customHeight="1"/>
  <cols>
    <col min="1" max="1" width="4" style="4" customWidth="1"/>
    <col min="2" max="2" width="24.7109375" style="11" customWidth="1"/>
    <col min="3" max="3" width="24.42578125" style="11" customWidth="1"/>
    <col min="4" max="4" width="10.5703125" style="11" bestFit="1" customWidth="1"/>
    <col min="5" max="5" width="13" style="4" bestFit="1" customWidth="1"/>
    <col min="6" max="6" width="9" style="5" customWidth="1"/>
    <col min="7" max="7" width="33.5703125" style="4" customWidth="1"/>
    <col min="8" max="16384" width="9" style="11"/>
  </cols>
  <sheetData>
    <row r="1" spans="1:7" s="7" customFormat="1" ht="27" customHeight="1">
      <c r="A1" s="1" t="s">
        <v>0</v>
      </c>
      <c r="B1" s="1" t="s">
        <v>5</v>
      </c>
      <c r="C1" s="1" t="s">
        <v>3</v>
      </c>
      <c r="D1" s="1" t="s">
        <v>4</v>
      </c>
      <c r="E1" s="1" t="s">
        <v>1</v>
      </c>
      <c r="F1" s="1" t="s">
        <v>2</v>
      </c>
      <c r="G1" s="1" t="s">
        <v>47</v>
      </c>
    </row>
    <row r="2" spans="1:7" s="10" customFormat="1" ht="27" customHeight="1">
      <c r="A2" s="6">
        <v>1</v>
      </c>
      <c r="B2" s="8" t="s">
        <v>6</v>
      </c>
      <c r="C2" s="9" t="s">
        <v>7</v>
      </c>
      <c r="D2" s="9">
        <v>6014</v>
      </c>
      <c r="E2" s="2">
        <v>43124</v>
      </c>
      <c r="F2" s="3">
        <v>0.39583333333333331</v>
      </c>
      <c r="G2" s="15" t="s">
        <v>48</v>
      </c>
    </row>
    <row r="3" spans="1:7" s="10" customFormat="1" ht="27" customHeight="1">
      <c r="A3" s="6">
        <v>2</v>
      </c>
      <c r="B3" s="9" t="s">
        <v>8</v>
      </c>
      <c r="C3" s="9" t="s">
        <v>9</v>
      </c>
      <c r="D3" s="9">
        <v>5965</v>
      </c>
      <c r="E3" s="2">
        <v>43124</v>
      </c>
      <c r="F3" s="3">
        <v>0.39583333333333331</v>
      </c>
      <c r="G3" s="15" t="s">
        <v>48</v>
      </c>
    </row>
    <row r="4" spans="1:7" s="10" customFormat="1" ht="27" customHeight="1">
      <c r="A4" s="6">
        <v>3</v>
      </c>
      <c r="B4" s="9" t="s">
        <v>10</v>
      </c>
      <c r="C4" s="9" t="s">
        <v>11</v>
      </c>
      <c r="D4" s="9">
        <v>5944</v>
      </c>
      <c r="E4" s="2">
        <v>43124</v>
      </c>
      <c r="F4" s="3">
        <v>0.39583333333333331</v>
      </c>
      <c r="G4" s="15" t="s">
        <v>49</v>
      </c>
    </row>
    <row r="5" spans="1:7" s="10" customFormat="1" ht="27" customHeight="1">
      <c r="A5" s="6">
        <v>4</v>
      </c>
      <c r="B5" s="9" t="s">
        <v>12</v>
      </c>
      <c r="C5" s="9" t="s">
        <v>13</v>
      </c>
      <c r="D5" s="9">
        <v>5924</v>
      </c>
      <c r="E5" s="2">
        <v>43124</v>
      </c>
      <c r="F5" s="3">
        <v>0.39583333333333331</v>
      </c>
      <c r="G5" s="15" t="s">
        <v>48</v>
      </c>
    </row>
    <row r="6" spans="1:7" s="10" customFormat="1" ht="27" customHeight="1">
      <c r="A6" s="6">
        <v>5</v>
      </c>
      <c r="B6" s="9" t="s">
        <v>14</v>
      </c>
      <c r="C6" s="9" t="s">
        <v>15</v>
      </c>
      <c r="D6" s="9">
        <v>6016</v>
      </c>
      <c r="E6" s="2">
        <v>43124</v>
      </c>
      <c r="F6" s="3">
        <v>0.39583333333333331</v>
      </c>
      <c r="G6" s="15" t="s">
        <v>49</v>
      </c>
    </row>
    <row r="7" spans="1:7" s="10" customFormat="1" ht="27" customHeight="1">
      <c r="A7" s="6">
        <v>6</v>
      </c>
      <c r="B7" s="9" t="s">
        <v>16</v>
      </c>
      <c r="C7" s="9" t="s">
        <v>13</v>
      </c>
      <c r="D7" s="9">
        <v>5984</v>
      </c>
      <c r="E7" s="2">
        <v>43124</v>
      </c>
      <c r="F7" s="3">
        <v>0.39583333333333331</v>
      </c>
      <c r="G7" s="15" t="s">
        <v>49</v>
      </c>
    </row>
    <row r="8" spans="1:7" s="10" customFormat="1" ht="27" customHeight="1">
      <c r="A8" s="6">
        <v>7</v>
      </c>
      <c r="B8" s="9" t="s">
        <v>17</v>
      </c>
      <c r="C8" s="9" t="s">
        <v>18</v>
      </c>
      <c r="D8" s="9">
        <v>5958</v>
      </c>
      <c r="E8" s="2">
        <v>43124</v>
      </c>
      <c r="F8" s="3">
        <v>0.39583333333333331</v>
      </c>
      <c r="G8" s="15" t="e">
        <f>VLOOKUP(#REF!,'[1]Generic Results Report'!$A:$Q,17,0)</f>
        <v>#REF!</v>
      </c>
    </row>
    <row r="9" spans="1:7" s="10" customFormat="1" ht="27" customHeight="1">
      <c r="A9" s="6">
        <v>8</v>
      </c>
      <c r="B9" s="9" t="s">
        <v>19</v>
      </c>
      <c r="C9" s="9" t="s">
        <v>7</v>
      </c>
      <c r="D9" s="9">
        <v>6010</v>
      </c>
      <c r="E9" s="2">
        <v>43124</v>
      </c>
      <c r="F9" s="3">
        <v>0.39583333333333331</v>
      </c>
      <c r="G9" s="15" t="s">
        <v>48</v>
      </c>
    </row>
    <row r="10" spans="1:7" s="10" customFormat="1" ht="27" customHeight="1">
      <c r="A10" s="6">
        <v>9</v>
      </c>
      <c r="B10" s="9" t="s">
        <v>20</v>
      </c>
      <c r="C10" s="9" t="s">
        <v>21</v>
      </c>
      <c r="D10" s="9">
        <v>6011</v>
      </c>
      <c r="E10" s="2">
        <v>43124</v>
      </c>
      <c r="F10" s="3">
        <v>0.39583333333333331</v>
      </c>
      <c r="G10" s="15" t="s">
        <v>48</v>
      </c>
    </row>
    <row r="11" spans="1:7" s="10" customFormat="1" ht="27" customHeight="1">
      <c r="A11" s="6">
        <v>10</v>
      </c>
      <c r="B11" s="9" t="s">
        <v>22</v>
      </c>
      <c r="C11" s="9" t="s">
        <v>23</v>
      </c>
      <c r="D11" s="9">
        <v>6026</v>
      </c>
      <c r="E11" s="2">
        <v>43124</v>
      </c>
      <c r="F11" s="3">
        <v>0.39583333333333331</v>
      </c>
      <c r="G11" s="15" t="s">
        <v>49</v>
      </c>
    </row>
    <row r="12" spans="1:7" s="10" customFormat="1" ht="27" customHeight="1">
      <c r="A12" s="6">
        <v>11</v>
      </c>
      <c r="B12" s="9" t="s">
        <v>24</v>
      </c>
      <c r="C12" s="9" t="s">
        <v>13</v>
      </c>
      <c r="D12" s="9">
        <v>5957</v>
      </c>
      <c r="E12" s="2">
        <v>43124</v>
      </c>
      <c r="F12" s="3">
        <v>0.39583333333333331</v>
      </c>
      <c r="G12" s="15" t="e">
        <f>VLOOKUP(#REF!,'[1]Generic Results Report'!$A:$Q,17,0)</f>
        <v>#REF!</v>
      </c>
    </row>
    <row r="13" spans="1:7" s="10" customFormat="1" ht="27" customHeight="1">
      <c r="A13" s="6">
        <v>12</v>
      </c>
      <c r="B13" s="9" t="s">
        <v>46</v>
      </c>
      <c r="C13" s="9" t="s">
        <v>11</v>
      </c>
      <c r="D13" s="9">
        <v>5917</v>
      </c>
      <c r="E13" s="2">
        <v>43124</v>
      </c>
      <c r="F13" s="3">
        <v>0.39583333333333331</v>
      </c>
      <c r="G13" s="15" t="s">
        <v>49</v>
      </c>
    </row>
    <row r="14" spans="1:7" s="10" customFormat="1" ht="27" customHeight="1">
      <c r="A14" s="6">
        <v>13</v>
      </c>
      <c r="B14" s="9" t="s">
        <v>25</v>
      </c>
      <c r="C14" s="9" t="s">
        <v>23</v>
      </c>
      <c r="D14" s="9">
        <v>6033</v>
      </c>
      <c r="E14" s="2">
        <v>43124</v>
      </c>
      <c r="F14" s="3">
        <v>0.39583333333333331</v>
      </c>
      <c r="G14" s="15" t="s">
        <v>50</v>
      </c>
    </row>
    <row r="15" spans="1:7" s="10" customFormat="1" ht="27" customHeight="1">
      <c r="A15" s="6">
        <v>14</v>
      </c>
      <c r="B15" s="9" t="s">
        <v>26</v>
      </c>
      <c r="C15" s="9" t="s">
        <v>21</v>
      </c>
      <c r="D15" s="9">
        <v>6029</v>
      </c>
      <c r="E15" s="2">
        <v>43124</v>
      </c>
      <c r="F15" s="3">
        <v>0.39583333333333331</v>
      </c>
      <c r="G15" s="15" t="s">
        <v>48</v>
      </c>
    </row>
    <row r="16" spans="1:7" s="10" customFormat="1" ht="27" customHeight="1">
      <c r="A16" s="6">
        <v>15</v>
      </c>
      <c r="B16" s="9" t="s">
        <v>27</v>
      </c>
      <c r="C16" s="9" t="s">
        <v>21</v>
      </c>
      <c r="D16" s="9">
        <v>6039</v>
      </c>
      <c r="E16" s="2">
        <v>43124</v>
      </c>
      <c r="F16" s="3">
        <v>0.39583333333333331</v>
      </c>
      <c r="G16" s="15" t="s">
        <v>48</v>
      </c>
    </row>
    <row r="17" spans="1:7" s="10" customFormat="1" ht="27" customHeight="1">
      <c r="A17" s="6">
        <v>16</v>
      </c>
      <c r="B17" s="9" t="s">
        <v>28</v>
      </c>
      <c r="C17" s="9" t="s">
        <v>21</v>
      </c>
      <c r="D17" s="9">
        <v>6018</v>
      </c>
      <c r="E17" s="2">
        <v>43124</v>
      </c>
      <c r="F17" s="3">
        <v>0.39583333333333331</v>
      </c>
      <c r="G17" s="15" t="s">
        <v>48</v>
      </c>
    </row>
    <row r="18" spans="1:7" s="10" customFormat="1" ht="27" customHeight="1">
      <c r="A18" s="6">
        <v>17</v>
      </c>
      <c r="B18" s="9" t="s">
        <v>45</v>
      </c>
      <c r="C18" s="9" t="s">
        <v>15</v>
      </c>
      <c r="D18" s="9">
        <v>6036</v>
      </c>
      <c r="E18" s="2">
        <v>43124</v>
      </c>
      <c r="F18" s="3">
        <v>0.39583333333333331</v>
      </c>
      <c r="G18" s="15" t="s">
        <v>48</v>
      </c>
    </row>
    <row r="19" spans="1:7" s="10" customFormat="1" ht="27" customHeight="1">
      <c r="A19" s="6">
        <v>18</v>
      </c>
      <c r="B19" s="9" t="s">
        <v>29</v>
      </c>
      <c r="C19" s="9" t="s">
        <v>30</v>
      </c>
      <c r="D19" s="9">
        <v>6031</v>
      </c>
      <c r="E19" s="2">
        <v>43124</v>
      </c>
      <c r="F19" s="3">
        <v>0.39583333333333331</v>
      </c>
      <c r="G19" s="15" t="s">
        <v>49</v>
      </c>
    </row>
    <row r="20" spans="1:7" s="10" customFormat="1" ht="27" customHeight="1">
      <c r="A20" s="6">
        <v>19</v>
      </c>
      <c r="B20" s="9" t="s">
        <v>31</v>
      </c>
      <c r="C20" s="9" t="s">
        <v>32</v>
      </c>
      <c r="D20" s="9">
        <v>5993</v>
      </c>
      <c r="E20" s="2">
        <v>43124</v>
      </c>
      <c r="F20" s="3">
        <v>0.39583333333333331</v>
      </c>
      <c r="G20" s="15" t="s">
        <v>48</v>
      </c>
    </row>
    <row r="21" spans="1:7" s="10" customFormat="1" ht="27" customHeight="1">
      <c r="A21" s="6">
        <v>20</v>
      </c>
      <c r="B21" s="9" t="s">
        <v>33</v>
      </c>
      <c r="C21" s="9" t="s">
        <v>9</v>
      </c>
      <c r="D21" s="9">
        <v>5910</v>
      </c>
      <c r="E21" s="2">
        <v>43124</v>
      </c>
      <c r="F21" s="3">
        <v>0.39583333333333331</v>
      </c>
      <c r="G21" s="15" t="s">
        <v>48</v>
      </c>
    </row>
    <row r="22" spans="1:7" s="10" customFormat="1" ht="27" customHeight="1">
      <c r="A22" s="6">
        <v>21</v>
      </c>
      <c r="B22" s="9" t="s">
        <v>34</v>
      </c>
      <c r="C22" s="9" t="s">
        <v>21</v>
      </c>
      <c r="D22" s="9">
        <v>5860</v>
      </c>
      <c r="E22" s="2">
        <v>43124</v>
      </c>
      <c r="F22" s="3">
        <v>0.39583333333333331</v>
      </c>
      <c r="G22" s="15" t="e">
        <f>VLOOKUP(#REF!,'[1]Generic Results Report'!$A:$Q,17,0)</f>
        <v>#REF!</v>
      </c>
    </row>
    <row r="23" spans="1:7" s="10" customFormat="1" ht="27" customHeight="1">
      <c r="A23" s="6">
        <v>22</v>
      </c>
      <c r="B23" s="9" t="s">
        <v>35</v>
      </c>
      <c r="C23" s="9" t="s">
        <v>7</v>
      </c>
      <c r="D23" s="9">
        <v>5975</v>
      </c>
      <c r="E23" s="2">
        <v>43124</v>
      </c>
      <c r="F23" s="3">
        <v>0.39583333333333331</v>
      </c>
      <c r="G23" s="15" t="s">
        <v>48</v>
      </c>
    </row>
    <row r="24" spans="1:7" s="10" customFormat="1" ht="27" customHeight="1">
      <c r="A24" s="6">
        <v>23</v>
      </c>
      <c r="B24" s="9" t="s">
        <v>36</v>
      </c>
      <c r="C24" s="9" t="s">
        <v>37</v>
      </c>
      <c r="D24" s="9">
        <v>5983</v>
      </c>
      <c r="E24" s="2">
        <v>43124</v>
      </c>
      <c r="F24" s="3">
        <v>0.39583333333333331</v>
      </c>
      <c r="G24" s="15" t="s">
        <v>48</v>
      </c>
    </row>
    <row r="25" spans="1:7" s="10" customFormat="1" ht="27" customHeight="1">
      <c r="A25" s="6">
        <v>24</v>
      </c>
      <c r="B25" s="9" t="s">
        <v>38</v>
      </c>
      <c r="C25" s="9" t="s">
        <v>23</v>
      </c>
      <c r="D25" s="9">
        <v>5986</v>
      </c>
      <c r="E25" s="2">
        <v>43124</v>
      </c>
      <c r="F25" s="3">
        <v>0.39583333333333331</v>
      </c>
      <c r="G25" s="15" t="s">
        <v>51</v>
      </c>
    </row>
    <row r="26" spans="1:7" s="10" customFormat="1" ht="27" customHeight="1">
      <c r="A26" s="6">
        <v>25</v>
      </c>
      <c r="B26" s="9" t="s">
        <v>42</v>
      </c>
      <c r="C26" s="9" t="s">
        <v>11</v>
      </c>
      <c r="D26" s="9">
        <v>6028</v>
      </c>
      <c r="E26" s="2">
        <v>43124</v>
      </c>
      <c r="F26" s="3">
        <v>0.39583333333333331</v>
      </c>
      <c r="G26" s="15" t="s">
        <v>48</v>
      </c>
    </row>
    <row r="27" spans="1:7" s="10" customFormat="1" ht="27" customHeight="1">
      <c r="A27" s="6">
        <v>26</v>
      </c>
      <c r="B27" s="9" t="s">
        <v>39</v>
      </c>
      <c r="C27" s="9" t="s">
        <v>18</v>
      </c>
      <c r="D27" s="9">
        <v>5979</v>
      </c>
      <c r="E27" s="2">
        <v>43124</v>
      </c>
      <c r="F27" s="3">
        <v>0.39583333333333331</v>
      </c>
      <c r="G27" s="15" t="s">
        <v>49</v>
      </c>
    </row>
    <row r="28" spans="1:7" s="10" customFormat="1" ht="27" customHeight="1">
      <c r="A28" s="6">
        <v>27</v>
      </c>
      <c r="B28" s="9" t="s">
        <v>40</v>
      </c>
      <c r="C28" s="9" t="s">
        <v>41</v>
      </c>
      <c r="D28" s="9">
        <v>5922</v>
      </c>
      <c r="E28" s="2">
        <v>43124</v>
      </c>
      <c r="F28" s="3">
        <v>0.39583333333333331</v>
      </c>
      <c r="G28" s="15" t="s">
        <v>49</v>
      </c>
    </row>
    <row r="29" spans="1:7" s="10" customFormat="1" ht="27" customHeight="1">
      <c r="A29" s="6">
        <v>28</v>
      </c>
      <c r="B29" s="9" t="s">
        <v>43</v>
      </c>
      <c r="C29" s="9" t="s">
        <v>7</v>
      </c>
      <c r="D29" s="9">
        <v>6035</v>
      </c>
      <c r="E29" s="2">
        <v>43124</v>
      </c>
      <c r="F29" s="3">
        <v>0.39583333333333331</v>
      </c>
      <c r="G29" s="15" t="e">
        <f>VLOOKUP(#REF!,'[1]Generic Results Report'!$A:$Q,17,0)</f>
        <v>#REF!</v>
      </c>
    </row>
    <row r="30" spans="1:7" s="10" customFormat="1" ht="27" customHeight="1">
      <c r="A30" s="6">
        <v>29</v>
      </c>
      <c r="B30" s="9" t="s">
        <v>44</v>
      </c>
      <c r="C30" s="9" t="s">
        <v>21</v>
      </c>
      <c r="D30" s="9">
        <v>5967</v>
      </c>
      <c r="E30" s="2">
        <v>43124</v>
      </c>
      <c r="F30" s="3">
        <v>0.39583333333333331</v>
      </c>
      <c r="G30" s="15" t="s">
        <v>48</v>
      </c>
    </row>
    <row r="31" spans="1:7" ht="27" customHeight="1">
      <c r="A31" s="12"/>
      <c r="B31" s="13"/>
      <c r="C31" s="13"/>
      <c r="D31" s="13"/>
      <c r="E31" s="12"/>
      <c r="F31" s="14"/>
      <c r="G31" s="12"/>
    </row>
    <row r="32" spans="1:7" ht="27" customHeight="1">
      <c r="A32" s="12"/>
      <c r="B32" s="13"/>
      <c r="C32" s="13"/>
      <c r="D32" s="13"/>
      <c r="E32" s="12"/>
      <c r="F32" s="14"/>
      <c r="G32" s="12"/>
    </row>
    <row r="33" spans="1:7" ht="27" customHeight="1">
      <c r="A33" s="12"/>
      <c r="B33" s="13"/>
      <c r="C33" s="13"/>
      <c r="D33" s="13"/>
      <c r="E33" s="12"/>
      <c r="F33" s="14"/>
      <c r="G33" s="12"/>
    </row>
    <row r="34" spans="1:7" ht="27" customHeight="1">
      <c r="A34" s="12"/>
      <c r="B34" s="13"/>
      <c r="C34" s="13"/>
      <c r="D34" s="13"/>
      <c r="E34" s="12"/>
      <c r="F34" s="14"/>
      <c r="G34" s="12"/>
    </row>
    <row r="35" spans="1:7" ht="27" customHeight="1">
      <c r="A35" s="12"/>
      <c r="B35" s="13"/>
      <c r="C35" s="13"/>
      <c r="D35" s="13"/>
      <c r="E35" s="12"/>
      <c r="F35" s="14"/>
      <c r="G35" s="12"/>
    </row>
    <row r="36" spans="1:7" ht="27" customHeight="1">
      <c r="A36" s="12"/>
      <c r="B36" s="13"/>
      <c r="C36" s="13"/>
      <c r="D36" s="13"/>
      <c r="E36" s="12"/>
      <c r="F36" s="14"/>
      <c r="G36" s="12"/>
    </row>
    <row r="37" spans="1:7" ht="27" customHeight="1">
      <c r="A37" s="12"/>
      <c r="B37" s="13"/>
      <c r="C37" s="13"/>
      <c r="D37" s="13"/>
      <c r="E37" s="12"/>
      <c r="F37" s="14"/>
      <c r="G37" s="12"/>
    </row>
    <row r="38" spans="1:7" ht="27" customHeight="1">
      <c r="A38" s="12"/>
      <c r="B38" s="13"/>
      <c r="C38" s="13"/>
      <c r="D38" s="13"/>
      <c r="E38" s="12"/>
      <c r="F38" s="14"/>
      <c r="G38" s="12"/>
    </row>
    <row r="39" spans="1:7" ht="27" customHeight="1">
      <c r="A39" s="12"/>
      <c r="B39" s="13"/>
      <c r="C39" s="13"/>
      <c r="D39" s="13"/>
      <c r="E39" s="12"/>
      <c r="F39" s="14"/>
      <c r="G39" s="12"/>
    </row>
    <row r="40" spans="1:7" ht="27" customHeight="1">
      <c r="A40" s="12"/>
      <c r="B40" s="13"/>
      <c r="C40" s="13"/>
      <c r="D40" s="13"/>
      <c r="E40" s="12"/>
      <c r="F40" s="14"/>
      <c r="G40" s="12"/>
    </row>
    <row r="41" spans="1:7" ht="27" customHeight="1">
      <c r="A41" s="12"/>
      <c r="B41" s="13"/>
      <c r="C41" s="13"/>
      <c r="D41" s="13"/>
      <c r="E41" s="12"/>
      <c r="F41" s="14"/>
      <c r="G41" s="12"/>
    </row>
    <row r="42" spans="1:7" ht="27" customHeight="1">
      <c r="A42" s="12"/>
      <c r="B42" s="13"/>
      <c r="C42" s="13"/>
      <c r="D42" s="13"/>
      <c r="E42" s="12"/>
      <c r="F42" s="14"/>
      <c r="G42" s="12"/>
    </row>
    <row r="43" spans="1:7" ht="27" customHeight="1">
      <c r="A43" s="12"/>
      <c r="B43" s="13"/>
      <c r="C43" s="13"/>
      <c r="D43" s="13"/>
      <c r="E43" s="12"/>
      <c r="F43" s="14"/>
      <c r="G43" s="12"/>
    </row>
    <row r="44" spans="1:7" ht="27" customHeight="1">
      <c r="A44" s="12"/>
      <c r="B44" s="13"/>
      <c r="C44" s="13"/>
      <c r="D44" s="13"/>
      <c r="E44" s="12"/>
      <c r="F44" s="14"/>
      <c r="G44" s="12"/>
    </row>
    <row r="45" spans="1:7" ht="27" customHeight="1">
      <c r="A45" s="12"/>
      <c r="B45" s="13"/>
      <c r="C45" s="13"/>
      <c r="D45" s="13"/>
      <c r="E45" s="12"/>
      <c r="F45" s="14"/>
      <c r="G45" s="12"/>
    </row>
    <row r="46" spans="1:7" ht="27" customHeight="1">
      <c r="A46" s="12"/>
      <c r="B46" s="13"/>
      <c r="C46" s="13"/>
      <c r="D46" s="13"/>
      <c r="E46" s="12"/>
      <c r="F46" s="14"/>
      <c r="G46" s="12"/>
    </row>
    <row r="47" spans="1:7" ht="27" customHeight="1">
      <c r="A47" s="12"/>
      <c r="B47" s="13"/>
      <c r="C47" s="13"/>
      <c r="D47" s="13"/>
      <c r="E47" s="12"/>
      <c r="F47" s="14"/>
      <c r="G47" s="12"/>
    </row>
    <row r="48" spans="1:7" ht="27" customHeight="1">
      <c r="A48" s="12"/>
      <c r="B48" s="13"/>
      <c r="C48" s="13"/>
      <c r="D48" s="13"/>
      <c r="E48" s="12"/>
      <c r="F48" s="14"/>
      <c r="G48" s="12"/>
    </row>
    <row r="49" spans="1:7" ht="27" customHeight="1">
      <c r="A49" s="12"/>
      <c r="B49" s="13"/>
      <c r="C49" s="13"/>
      <c r="D49" s="13"/>
      <c r="E49" s="12"/>
      <c r="F49" s="14"/>
      <c r="G49" s="12"/>
    </row>
    <row r="50" spans="1:7" ht="27" customHeight="1">
      <c r="A50" s="12"/>
      <c r="B50" s="13"/>
      <c r="C50" s="13"/>
      <c r="D50" s="13"/>
      <c r="E50" s="12"/>
      <c r="F50" s="14"/>
      <c r="G50" s="12"/>
    </row>
    <row r="51" spans="1:7" ht="27" customHeight="1">
      <c r="A51" s="12"/>
      <c r="B51" s="13"/>
      <c r="C51" s="13"/>
      <c r="D51" s="13"/>
      <c r="E51" s="12"/>
      <c r="F51" s="14"/>
      <c r="G51" s="12"/>
    </row>
    <row r="52" spans="1:7" ht="27" customHeight="1">
      <c r="A52" s="12"/>
      <c r="B52" s="13"/>
      <c r="C52" s="13"/>
      <c r="D52" s="13"/>
      <c r="E52" s="12"/>
      <c r="F52" s="14"/>
      <c r="G52" s="12"/>
    </row>
    <row r="53" spans="1:7" ht="27" customHeight="1">
      <c r="A53" s="12"/>
      <c r="B53" s="13"/>
      <c r="C53" s="13"/>
      <c r="D53" s="13"/>
      <c r="E53" s="12"/>
      <c r="F53" s="14"/>
      <c r="G53" s="12"/>
    </row>
    <row r="54" spans="1:7" ht="27" customHeight="1">
      <c r="A54" s="12"/>
      <c r="B54" s="13"/>
      <c r="C54" s="13"/>
      <c r="D54" s="13"/>
      <c r="E54" s="12"/>
      <c r="F54" s="14"/>
      <c r="G54" s="12"/>
    </row>
    <row r="55" spans="1:7" ht="27" customHeight="1">
      <c r="A55" s="12"/>
      <c r="B55" s="13"/>
      <c r="C55" s="13"/>
      <c r="D55" s="13"/>
      <c r="E55" s="12"/>
      <c r="F55" s="14"/>
      <c r="G55" s="12"/>
    </row>
    <row r="56" spans="1:7" ht="27" customHeight="1">
      <c r="A56" s="12"/>
      <c r="B56" s="13"/>
      <c r="C56" s="13"/>
      <c r="D56" s="13"/>
      <c r="E56" s="12"/>
      <c r="F56" s="14"/>
      <c r="G56" s="12"/>
    </row>
    <row r="57" spans="1:7" ht="27" customHeight="1">
      <c r="A57" s="12"/>
      <c r="B57" s="13"/>
      <c r="C57" s="13"/>
      <c r="D57" s="13"/>
      <c r="E57" s="12"/>
      <c r="F57" s="14"/>
      <c r="G57" s="12"/>
    </row>
    <row r="58" spans="1:7" ht="27" customHeight="1">
      <c r="A58" s="12"/>
      <c r="B58" s="13"/>
      <c r="C58" s="13"/>
      <c r="D58" s="13"/>
      <c r="E58" s="12"/>
      <c r="F58" s="14"/>
      <c r="G58" s="12"/>
    </row>
    <row r="59" spans="1:7" ht="27" customHeight="1">
      <c r="A59" s="12"/>
      <c r="B59" s="13"/>
      <c r="C59" s="13"/>
      <c r="D59" s="13"/>
      <c r="E59" s="12"/>
      <c r="F59" s="14"/>
      <c r="G59" s="12"/>
    </row>
    <row r="60" spans="1:7" ht="27" customHeight="1">
      <c r="A60" s="12"/>
      <c r="B60" s="13"/>
      <c r="C60" s="13"/>
      <c r="D60" s="13"/>
      <c r="E60" s="12"/>
      <c r="F60" s="14"/>
      <c r="G60" s="12"/>
    </row>
    <row r="61" spans="1:7" ht="27" customHeight="1">
      <c r="A61" s="12"/>
      <c r="B61" s="13"/>
      <c r="C61" s="13"/>
      <c r="D61" s="13"/>
      <c r="E61" s="12"/>
      <c r="F61" s="14"/>
      <c r="G61" s="12"/>
    </row>
    <row r="62" spans="1:7" ht="27" customHeight="1">
      <c r="A62" s="12"/>
      <c r="B62" s="13"/>
      <c r="C62" s="13"/>
      <c r="D62" s="13"/>
      <c r="E62" s="12"/>
      <c r="F62" s="14"/>
      <c r="G62" s="12"/>
    </row>
    <row r="63" spans="1:7" ht="27" customHeight="1">
      <c r="A63" s="12"/>
      <c r="B63" s="13"/>
      <c r="C63" s="13"/>
      <c r="D63" s="13"/>
      <c r="E63" s="12"/>
      <c r="F63" s="14"/>
      <c r="G63" s="12"/>
    </row>
    <row r="64" spans="1:7" ht="27" customHeight="1">
      <c r="A64" s="12"/>
      <c r="B64" s="13"/>
      <c r="C64" s="13"/>
      <c r="D64" s="13"/>
      <c r="E64" s="12"/>
      <c r="F64" s="14"/>
      <c r="G64" s="12"/>
    </row>
    <row r="65" spans="1:7" ht="27" customHeight="1">
      <c r="A65" s="12"/>
      <c r="B65" s="13"/>
      <c r="C65" s="13"/>
      <c r="D65" s="13"/>
      <c r="E65" s="12"/>
      <c r="F65" s="14"/>
      <c r="G65" s="12"/>
    </row>
    <row r="66" spans="1:7" ht="27" customHeight="1">
      <c r="A66" s="12"/>
      <c r="B66" s="13"/>
      <c r="C66" s="13"/>
      <c r="D66" s="13"/>
      <c r="E66" s="12"/>
      <c r="F66" s="14"/>
      <c r="G66" s="12"/>
    </row>
    <row r="67" spans="1:7" ht="27" customHeight="1">
      <c r="A67" s="12"/>
      <c r="B67" s="13"/>
      <c r="C67" s="13"/>
      <c r="D67" s="13"/>
      <c r="E67" s="12"/>
      <c r="F67" s="14"/>
      <c r="G67" s="12"/>
    </row>
    <row r="68" spans="1:7" ht="27" customHeight="1">
      <c r="A68" s="12"/>
      <c r="B68" s="13"/>
      <c r="C68" s="13"/>
      <c r="D68" s="13"/>
      <c r="E68" s="12"/>
      <c r="F68" s="14"/>
      <c r="G68" s="12"/>
    </row>
    <row r="69" spans="1:7" ht="27" customHeight="1">
      <c r="A69" s="12"/>
      <c r="B69" s="13"/>
      <c r="C69" s="13"/>
      <c r="D69" s="13"/>
      <c r="E69" s="12"/>
      <c r="F69" s="14"/>
      <c r="G69" s="12"/>
    </row>
    <row r="70" spans="1:7" ht="27" customHeight="1">
      <c r="A70" s="12"/>
      <c r="B70" s="13"/>
      <c r="C70" s="13"/>
      <c r="D70" s="13"/>
      <c r="E70" s="12"/>
      <c r="F70" s="14"/>
      <c r="G70" s="12"/>
    </row>
    <row r="71" spans="1:7" ht="27" customHeight="1">
      <c r="A71" s="12"/>
      <c r="B71" s="13"/>
      <c r="C71" s="13"/>
      <c r="D71" s="13"/>
      <c r="E71" s="12"/>
      <c r="F71" s="14"/>
      <c r="G71" s="12"/>
    </row>
    <row r="72" spans="1:7" ht="27" customHeight="1">
      <c r="A72" s="12"/>
      <c r="B72" s="13"/>
      <c r="C72" s="13"/>
      <c r="D72" s="13"/>
      <c r="E72" s="12"/>
      <c r="F72" s="14"/>
      <c r="G72" s="12"/>
    </row>
    <row r="73" spans="1:7" ht="27" customHeight="1">
      <c r="A73" s="12"/>
      <c r="B73" s="13"/>
      <c r="C73" s="13"/>
      <c r="D73" s="13"/>
      <c r="E73" s="12"/>
      <c r="F73" s="14"/>
      <c r="G73" s="12"/>
    </row>
    <row r="74" spans="1:7" ht="27" customHeight="1">
      <c r="A74" s="12"/>
      <c r="B74" s="13"/>
      <c r="C74" s="13"/>
      <c r="D74" s="13"/>
      <c r="E74" s="12"/>
      <c r="F74" s="14"/>
      <c r="G74" s="12"/>
    </row>
    <row r="75" spans="1:7" ht="27" customHeight="1">
      <c r="A75" s="12"/>
      <c r="B75" s="13"/>
      <c r="C75" s="13"/>
      <c r="D75" s="13"/>
      <c r="E75" s="12"/>
      <c r="F75" s="14"/>
      <c r="G75" s="12"/>
    </row>
    <row r="76" spans="1:7" ht="27" customHeight="1">
      <c r="A76" s="12"/>
      <c r="B76" s="13"/>
      <c r="C76" s="13"/>
      <c r="D76" s="13"/>
      <c r="E76" s="12"/>
      <c r="F76" s="14"/>
      <c r="G76" s="12"/>
    </row>
    <row r="77" spans="1:7" ht="27" customHeight="1">
      <c r="A77" s="12"/>
      <c r="B77" s="13"/>
      <c r="C77" s="13"/>
      <c r="D77" s="13"/>
      <c r="E77" s="12"/>
      <c r="F77" s="14"/>
      <c r="G77" s="12"/>
    </row>
    <row r="78" spans="1:7" ht="27" customHeight="1">
      <c r="A78" s="12"/>
      <c r="B78" s="13"/>
      <c r="C78" s="13"/>
      <c r="D78" s="13"/>
      <c r="E78" s="12"/>
      <c r="F78" s="14"/>
      <c r="G78" s="12"/>
    </row>
    <row r="79" spans="1:7" ht="27" customHeight="1">
      <c r="A79" s="12"/>
      <c r="B79" s="13"/>
      <c r="C79" s="13"/>
      <c r="D79" s="13"/>
      <c r="E79" s="12"/>
      <c r="F79" s="14"/>
      <c r="G79" s="12"/>
    </row>
    <row r="80" spans="1:7" ht="27" customHeight="1">
      <c r="A80" s="12"/>
      <c r="B80" s="13"/>
      <c r="C80" s="13"/>
      <c r="D80" s="13"/>
      <c r="E80" s="12"/>
      <c r="F80" s="14"/>
      <c r="G80" s="12"/>
    </row>
    <row r="81" spans="1:7" ht="27" customHeight="1">
      <c r="A81" s="12"/>
      <c r="B81" s="13"/>
      <c r="C81" s="13"/>
      <c r="D81" s="13"/>
      <c r="E81" s="12"/>
      <c r="F81" s="14"/>
      <c r="G81" s="12"/>
    </row>
    <row r="82" spans="1:7" ht="27" customHeight="1">
      <c r="A82" s="12"/>
      <c r="B82" s="13"/>
      <c r="C82" s="13"/>
      <c r="D82" s="13"/>
      <c r="E82" s="12"/>
      <c r="F82" s="14"/>
      <c r="G82" s="12"/>
    </row>
    <row r="83" spans="1:7" ht="27" customHeight="1">
      <c r="A83" s="12"/>
      <c r="B83" s="13"/>
      <c r="C83" s="13"/>
      <c r="D83" s="13"/>
      <c r="E83" s="12"/>
      <c r="F83" s="14"/>
      <c r="G83" s="12"/>
    </row>
    <row r="84" spans="1:7" ht="27" customHeight="1">
      <c r="A84" s="12"/>
      <c r="B84" s="13"/>
      <c r="C84" s="13"/>
      <c r="D84" s="13"/>
      <c r="E84" s="12"/>
      <c r="F84" s="14"/>
      <c r="G84" s="12"/>
    </row>
    <row r="85" spans="1:7" ht="27" customHeight="1">
      <c r="A85" s="12"/>
      <c r="B85" s="13"/>
      <c r="C85" s="13"/>
      <c r="D85" s="13"/>
      <c r="E85" s="12"/>
      <c r="F85" s="14"/>
      <c r="G85" s="12"/>
    </row>
    <row r="86" spans="1:7" ht="27" customHeight="1">
      <c r="A86" s="12"/>
      <c r="B86" s="13"/>
      <c r="C86" s="13"/>
      <c r="D86" s="13"/>
      <c r="E86" s="12"/>
      <c r="F86" s="14"/>
      <c r="G86" s="12"/>
    </row>
    <row r="87" spans="1:7" ht="27" customHeight="1">
      <c r="A87" s="12"/>
      <c r="B87" s="13"/>
      <c r="C87" s="13"/>
      <c r="D87" s="13"/>
      <c r="E87" s="12"/>
      <c r="F87" s="14"/>
      <c r="G87" s="12"/>
    </row>
    <row r="88" spans="1:7" ht="27" customHeight="1">
      <c r="A88" s="12"/>
      <c r="B88" s="13"/>
      <c r="C88" s="13"/>
      <c r="D88" s="13"/>
      <c r="E88" s="12"/>
      <c r="F88" s="14"/>
      <c r="G88" s="12"/>
    </row>
    <row r="89" spans="1:7" ht="27" customHeight="1">
      <c r="A89" s="12"/>
      <c r="B89" s="13"/>
      <c r="C89" s="13"/>
      <c r="D89" s="13"/>
      <c r="E89" s="12"/>
      <c r="F89" s="14"/>
      <c r="G89" s="12"/>
    </row>
    <row r="90" spans="1:7" ht="27" customHeight="1">
      <c r="A90" s="12"/>
      <c r="B90" s="13"/>
      <c r="C90" s="13"/>
      <c r="D90" s="13"/>
      <c r="E90" s="12"/>
      <c r="F90" s="14"/>
      <c r="G90" s="12"/>
    </row>
    <row r="91" spans="1:7" ht="27" customHeight="1">
      <c r="A91" s="12"/>
      <c r="B91" s="13"/>
      <c r="C91" s="13"/>
      <c r="D91" s="13"/>
      <c r="E91" s="12"/>
      <c r="F91" s="14"/>
      <c r="G91" s="12"/>
    </row>
    <row r="92" spans="1:7" ht="27" customHeight="1">
      <c r="A92" s="12"/>
      <c r="B92" s="13"/>
      <c r="C92" s="13"/>
      <c r="D92" s="13"/>
      <c r="E92" s="12"/>
      <c r="F92" s="14"/>
      <c r="G92" s="12"/>
    </row>
    <row r="93" spans="1:7" ht="27" customHeight="1">
      <c r="A93" s="12"/>
      <c r="B93" s="13"/>
      <c r="C93" s="13"/>
      <c r="D93" s="13"/>
      <c r="E93" s="12"/>
      <c r="F93" s="14"/>
      <c r="G93" s="12"/>
    </row>
    <row r="94" spans="1:7" ht="27" customHeight="1">
      <c r="A94" s="12"/>
      <c r="B94" s="13"/>
      <c r="C94" s="13"/>
      <c r="D94" s="13"/>
      <c r="E94" s="12"/>
      <c r="F94" s="14"/>
      <c r="G94" s="12"/>
    </row>
    <row r="95" spans="1:7" ht="27" customHeight="1">
      <c r="A95" s="12"/>
      <c r="B95" s="13"/>
      <c r="C95" s="13"/>
      <c r="D95" s="13"/>
      <c r="E95" s="12"/>
      <c r="F95" s="14"/>
      <c r="G95" s="12"/>
    </row>
    <row r="96" spans="1:7" ht="27" customHeight="1">
      <c r="A96" s="12"/>
      <c r="B96" s="13"/>
      <c r="C96" s="13"/>
      <c r="D96" s="13"/>
      <c r="E96" s="12"/>
      <c r="F96" s="14"/>
      <c r="G96" s="12"/>
    </row>
    <row r="97" spans="1:7" ht="27" customHeight="1">
      <c r="A97" s="12"/>
      <c r="B97" s="13"/>
      <c r="C97" s="13"/>
      <c r="D97" s="13"/>
      <c r="E97" s="12"/>
      <c r="F97" s="14"/>
      <c r="G97" s="12"/>
    </row>
    <row r="98" spans="1:7" ht="27" customHeight="1">
      <c r="A98" s="12"/>
      <c r="B98" s="13"/>
      <c r="C98" s="13"/>
      <c r="D98" s="13"/>
      <c r="E98" s="12"/>
      <c r="F98" s="14"/>
      <c r="G98" s="12"/>
    </row>
    <row r="99" spans="1:7" ht="27" customHeight="1">
      <c r="A99" s="12"/>
      <c r="B99" s="13"/>
      <c r="C99" s="13"/>
      <c r="D99" s="13"/>
      <c r="E99" s="12"/>
      <c r="F99" s="14"/>
      <c r="G99" s="12"/>
    </row>
    <row r="100" spans="1:7" ht="27" customHeight="1">
      <c r="A100" s="12"/>
      <c r="B100" s="13"/>
      <c r="C100" s="13"/>
      <c r="D100" s="13"/>
      <c r="E100" s="12"/>
      <c r="F100" s="14"/>
      <c r="G100" s="12"/>
    </row>
    <row r="101" spans="1:7" ht="27" customHeight="1">
      <c r="A101" s="12"/>
      <c r="B101" s="13"/>
      <c r="C101" s="13"/>
      <c r="D101" s="13"/>
      <c r="E101" s="12"/>
      <c r="F101" s="14"/>
      <c r="G101" s="12"/>
    </row>
    <row r="102" spans="1:7" ht="27" customHeight="1">
      <c r="A102" s="12"/>
      <c r="B102" s="13"/>
      <c r="C102" s="13"/>
      <c r="D102" s="13"/>
      <c r="E102" s="12"/>
      <c r="F102" s="14"/>
      <c r="G102" s="12"/>
    </row>
    <row r="103" spans="1:7" ht="27" customHeight="1">
      <c r="A103" s="12"/>
      <c r="B103" s="13"/>
      <c r="C103" s="13"/>
      <c r="D103" s="13"/>
      <c r="E103" s="12"/>
      <c r="F103" s="14"/>
      <c r="G103" s="12"/>
    </row>
    <row r="104" spans="1:7" ht="27" customHeight="1">
      <c r="A104" s="12"/>
      <c r="B104" s="13"/>
      <c r="C104" s="13"/>
      <c r="D104" s="13"/>
      <c r="E104" s="12"/>
      <c r="F104" s="14"/>
      <c r="G104" s="12"/>
    </row>
    <row r="105" spans="1:7" ht="27" customHeight="1">
      <c r="A105" s="12"/>
      <c r="B105" s="13"/>
      <c r="C105" s="13"/>
      <c r="D105" s="13"/>
      <c r="E105" s="12"/>
      <c r="F105" s="14"/>
      <c r="G105" s="12"/>
    </row>
    <row r="106" spans="1:7" ht="27" customHeight="1">
      <c r="A106" s="12"/>
      <c r="B106" s="13"/>
      <c r="C106" s="13"/>
      <c r="D106" s="13"/>
      <c r="E106" s="12"/>
      <c r="F106" s="14"/>
      <c r="G106" s="12"/>
    </row>
    <row r="107" spans="1:7" ht="27" customHeight="1">
      <c r="A107" s="12"/>
      <c r="B107" s="13"/>
      <c r="C107" s="13"/>
      <c r="D107" s="13"/>
      <c r="E107" s="12"/>
      <c r="F107" s="14"/>
      <c r="G107" s="12"/>
    </row>
    <row r="108" spans="1:7" ht="27" customHeight="1">
      <c r="A108" s="12"/>
      <c r="B108" s="13"/>
      <c r="C108" s="13"/>
      <c r="D108" s="13"/>
      <c r="E108" s="12"/>
      <c r="F108" s="14"/>
      <c r="G108" s="12"/>
    </row>
    <row r="109" spans="1:7" ht="27" customHeight="1">
      <c r="A109" s="12"/>
      <c r="B109" s="13"/>
      <c r="C109" s="13"/>
      <c r="D109" s="13"/>
      <c r="E109" s="12"/>
      <c r="F109" s="14"/>
      <c r="G109" s="12"/>
    </row>
    <row r="110" spans="1:7" ht="27" customHeight="1">
      <c r="A110" s="12"/>
      <c r="B110" s="13"/>
      <c r="C110" s="13"/>
      <c r="D110" s="13"/>
      <c r="E110" s="12"/>
      <c r="F110" s="14"/>
      <c r="G110" s="12"/>
    </row>
    <row r="111" spans="1:7" ht="27" customHeight="1">
      <c r="A111" s="12"/>
      <c r="B111" s="13"/>
      <c r="C111" s="13"/>
      <c r="D111" s="13"/>
      <c r="E111" s="12"/>
      <c r="F111" s="14"/>
      <c r="G111" s="12"/>
    </row>
    <row r="112" spans="1:7" ht="27" customHeight="1">
      <c r="A112" s="12"/>
      <c r="B112" s="13"/>
      <c r="C112" s="13"/>
      <c r="D112" s="13"/>
      <c r="E112" s="12"/>
      <c r="F112" s="14"/>
      <c r="G112" s="12"/>
    </row>
    <row r="113" spans="1:7" ht="27" customHeight="1">
      <c r="A113" s="12"/>
      <c r="B113" s="13"/>
      <c r="C113" s="13"/>
      <c r="D113" s="13"/>
      <c r="E113" s="12"/>
      <c r="F113" s="14"/>
      <c r="G113" s="12"/>
    </row>
    <row r="114" spans="1:7" ht="27" customHeight="1">
      <c r="A114" s="12"/>
      <c r="B114" s="13"/>
      <c r="C114" s="13"/>
      <c r="D114" s="13"/>
      <c r="E114" s="12"/>
      <c r="F114" s="14"/>
      <c r="G114" s="12"/>
    </row>
    <row r="115" spans="1:7" ht="27" customHeight="1">
      <c r="A115" s="12"/>
      <c r="B115" s="13"/>
      <c r="C115" s="13"/>
      <c r="D115" s="13"/>
      <c r="E115" s="12"/>
      <c r="F115" s="14"/>
      <c r="G115" s="12"/>
    </row>
    <row r="116" spans="1:7" ht="27" customHeight="1">
      <c r="A116" s="12"/>
      <c r="B116" s="13"/>
      <c r="C116" s="13"/>
      <c r="D116" s="13"/>
      <c r="E116" s="12"/>
      <c r="F116" s="14"/>
      <c r="G116" s="12"/>
    </row>
    <row r="117" spans="1:7" ht="27" customHeight="1">
      <c r="A117" s="12"/>
      <c r="B117" s="13"/>
      <c r="C117" s="13"/>
      <c r="D117" s="13"/>
      <c r="E117" s="12"/>
      <c r="F117" s="14"/>
      <c r="G117" s="12"/>
    </row>
    <row r="118" spans="1:7" ht="27" customHeight="1">
      <c r="A118" s="12"/>
      <c r="B118" s="13"/>
      <c r="C118" s="13"/>
      <c r="D118" s="13"/>
      <c r="E118" s="12"/>
      <c r="F118" s="14"/>
      <c r="G118" s="12"/>
    </row>
    <row r="119" spans="1:7" ht="27" customHeight="1">
      <c r="A119" s="12"/>
      <c r="B119" s="13"/>
      <c r="C119" s="13"/>
      <c r="D119" s="13"/>
      <c r="E119" s="12"/>
      <c r="F119" s="14"/>
      <c r="G119" s="12"/>
    </row>
    <row r="120" spans="1:7" ht="27" customHeight="1">
      <c r="A120" s="12"/>
      <c r="B120" s="13"/>
      <c r="C120" s="13"/>
      <c r="D120" s="13"/>
      <c r="E120" s="12"/>
      <c r="F120" s="14"/>
      <c r="G120" s="12"/>
    </row>
    <row r="121" spans="1:7" ht="27" customHeight="1">
      <c r="A121" s="12"/>
      <c r="B121" s="13"/>
      <c r="C121" s="13"/>
      <c r="D121" s="13"/>
      <c r="E121" s="12"/>
      <c r="F121" s="14"/>
      <c r="G121" s="12"/>
    </row>
    <row r="122" spans="1:7" ht="27" customHeight="1">
      <c r="A122" s="12"/>
      <c r="B122" s="13"/>
      <c r="C122" s="13"/>
      <c r="D122" s="13"/>
      <c r="E122" s="12"/>
      <c r="F122" s="14"/>
      <c r="G122" s="12"/>
    </row>
  </sheetData>
  <autoFilter ref="G1:G122"/>
  <pageMargins left="0.25" right="0.25" top="1.6353046594982079" bottom="0.75" header="0.3" footer="0.3"/>
  <pageSetup scale="56" orientation="landscape" r:id="rId1"/>
  <headerFooter>
    <oddHeader>&amp;L&amp;G&amp;C&amp;"+,Bold"D116   
من الساعة 9:30 - 3:00
Pharos University in Alexandria
English Language Centre&amp;R&amp;"-,Bold"امتحان تحديد المستوى للطلاب المستجدين
 ربيع 2018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ola.adel</dc:creator>
  <cp:lastModifiedBy>Admin Coordinator</cp:lastModifiedBy>
  <cp:lastPrinted>2018-01-23T11:49:14Z</cp:lastPrinted>
  <dcterms:created xsi:type="dcterms:W3CDTF">2014-06-29T07:55:54Z</dcterms:created>
  <dcterms:modified xsi:type="dcterms:W3CDTF">2018-01-24T11:06:54Z</dcterms:modified>
</cp:coreProperties>
</file>