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2510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Sheet1!$G$1:$G$46</definedName>
    <definedName name="_xlnm.Print_Area" localSheetId="0">Sheet1!$A$1:$G$46</definedName>
  </definedNames>
  <calcPr calcId="144525"/>
</workbook>
</file>

<file path=xl/calcChain.xml><?xml version="1.0" encoding="utf-8"?>
<calcChain xmlns="http://schemas.openxmlformats.org/spreadsheetml/2006/main">
  <c r="G8" i="1" l="1"/>
  <c r="G18" i="1"/>
  <c r="G20" i="1"/>
  <c r="G21" i="1"/>
  <c r="G22" i="1"/>
  <c r="G30" i="1"/>
  <c r="G36" i="1"/>
  <c r="G37" i="1"/>
  <c r="G42" i="1"/>
  <c r="G46" i="1"/>
</calcChain>
</file>

<file path=xl/sharedStrings.xml><?xml version="1.0" encoding="utf-8"?>
<sst xmlns="http://schemas.openxmlformats.org/spreadsheetml/2006/main" count="132" uniqueCount="67">
  <si>
    <t>م</t>
  </si>
  <si>
    <t>الميعاد</t>
  </si>
  <si>
    <t>اسم الكلية</t>
  </si>
  <si>
    <t>رقم التسجيل</t>
  </si>
  <si>
    <t>اسم الطالب</t>
  </si>
  <si>
    <t>اليوم</t>
  </si>
  <si>
    <t>صيدلة</t>
  </si>
  <si>
    <t>هندسة</t>
  </si>
  <si>
    <t>علوم مالية</t>
  </si>
  <si>
    <t>فنون و تصميم</t>
  </si>
  <si>
    <t>سياحة</t>
  </si>
  <si>
    <t>علاج طبيعى</t>
  </si>
  <si>
    <t>دراسات قانونية</t>
  </si>
  <si>
    <t>ميار حسن محمد</t>
  </si>
  <si>
    <t>حسن عبد الرازق حسن</t>
  </si>
  <si>
    <t>لينا محمد محمود</t>
  </si>
  <si>
    <t>روان محمد الدسوقى</t>
  </si>
  <si>
    <t>مصطفى شكرى</t>
  </si>
  <si>
    <t>جومانة عبد الناصر</t>
  </si>
  <si>
    <t>احمد مجدى كمال</t>
  </si>
  <si>
    <t>مروان عمرو انور</t>
  </si>
  <si>
    <t>محمد نبيل عبده الصباغ</t>
  </si>
  <si>
    <t>احمد عاطف الجوهرى</t>
  </si>
  <si>
    <t>احمد صبرى</t>
  </si>
  <si>
    <t>احمد محمود عيد</t>
  </si>
  <si>
    <t>يوسف احمد عبد افتاح</t>
  </si>
  <si>
    <t>سلمى ممدوح فهمى</t>
  </si>
  <si>
    <t>يارا السيد اشرف</t>
  </si>
  <si>
    <t>محمد خليل</t>
  </si>
  <si>
    <t>مارتينا ملاك</t>
  </si>
  <si>
    <t>ندى احمد حسن</t>
  </si>
  <si>
    <t>فاطمة الزهراء هشام درويش</t>
  </si>
  <si>
    <t>محمد ابراهيم عبد الفتاح</t>
  </si>
  <si>
    <t>عبد الله ابراهيم الهوارى</t>
  </si>
  <si>
    <t>عمر محمد السعيد صالح</t>
  </si>
  <si>
    <t>عمرو وليد عبد المنعم</t>
  </si>
  <si>
    <t>علا احمد محمد احمد</t>
  </si>
  <si>
    <t>نها عادل سعيد</t>
  </si>
  <si>
    <t>عبد الرحمن السيد احمد</t>
  </si>
  <si>
    <t>سارة محمد السيد</t>
  </si>
  <si>
    <t>محمد عادل حسن</t>
  </si>
  <si>
    <t>يوسف احمد محمد</t>
  </si>
  <si>
    <t>منة الله احمد مصطفى</t>
  </si>
  <si>
    <t>ندى مجدى حسن</t>
  </si>
  <si>
    <t>احمد عصام حسن</t>
  </si>
  <si>
    <t>مارك ماهر نجيب</t>
  </si>
  <si>
    <t>ريم عادل السيد</t>
  </si>
  <si>
    <t>شيماء عزت عبد الوكيل</t>
  </si>
  <si>
    <t>سيف الرحمن هيمن على</t>
  </si>
  <si>
    <t>مريم هيمن على</t>
  </si>
  <si>
    <t>احمد عمر عبد المجيد</t>
  </si>
  <si>
    <t>احمد محمد سعد</t>
  </si>
  <si>
    <t>حسام الدين طارق احمد</t>
  </si>
  <si>
    <t>ثائر نبيل صبحى</t>
  </si>
  <si>
    <t>احمد سامح محمود</t>
  </si>
  <si>
    <t>محمد فرج مهنى</t>
  </si>
  <si>
    <t>شروق جميل عبد الرحمن</t>
  </si>
  <si>
    <t>عبد الرحمن احمد محمد</t>
  </si>
  <si>
    <t>اعلام</t>
  </si>
  <si>
    <t>لغات</t>
  </si>
  <si>
    <t>علوم طبية</t>
  </si>
  <si>
    <t>طب اسنان</t>
  </si>
  <si>
    <t>E0</t>
  </si>
  <si>
    <t>E1</t>
  </si>
  <si>
    <t>E2</t>
  </si>
  <si>
    <t>E3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</si>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</sst>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78"/>
      <scheme val="minor"/>
    </font>
    <font>
      <sz val="72"/>
      <color theme="1"/>
      <name val="Cambria"/>
      <family val="1"/>
    </font>
    <font>
      <b/>
      <sz val="7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18/Results/Extracted%20results%20from%20web/18-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First_Lang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</row>
        <row r="2">
          <cell r="A2" t="str">
            <v>ELC0560</v>
          </cell>
          <cell r="B2" t="str">
            <v>JOMANA</v>
          </cell>
          <cell r="C2" t="str">
            <v>EISSA</v>
          </cell>
          <cell r="D2" t="str">
            <v>F</v>
          </cell>
          <cell r="E2" t="str">
            <v>24/02/1999</v>
          </cell>
          <cell r="G2" t="str">
            <v>CEPT Reading and Listening</v>
          </cell>
          <cell r="H2" t="str">
            <v>Online</v>
          </cell>
          <cell r="I2" t="str">
            <v>18/01/2018 08:23</v>
          </cell>
          <cell r="J2" t="str">
            <v>18/01/2018 08:47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32</v>
          </cell>
        </row>
        <row r="3">
          <cell r="A3" t="str">
            <v>ELC0566</v>
          </cell>
          <cell r="B3" t="str">
            <v>REWAN</v>
          </cell>
          <cell r="C3" t="str">
            <v>MANSOR</v>
          </cell>
          <cell r="D3" t="str">
            <v>F</v>
          </cell>
          <cell r="E3" t="str">
            <v>12/01/2018</v>
          </cell>
          <cell r="G3" t="str">
            <v>CEPT Reading and Listening</v>
          </cell>
          <cell r="H3" t="str">
            <v>Online</v>
          </cell>
          <cell r="I3" t="str">
            <v>18/01/2018 08:23</v>
          </cell>
          <cell r="J3" t="str">
            <v>18/01/2018 08:54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28</v>
          </cell>
        </row>
        <row r="4">
          <cell r="A4" t="str">
            <v>ELC0574</v>
          </cell>
          <cell r="B4" t="str">
            <v>LINA</v>
          </cell>
          <cell r="C4" t="str">
            <v>NEMR</v>
          </cell>
          <cell r="D4" t="str">
            <v>F</v>
          </cell>
          <cell r="E4" t="str">
            <v>16/06/1998</v>
          </cell>
          <cell r="G4" t="str">
            <v>CEPT Reading and Listening</v>
          </cell>
          <cell r="H4" t="str">
            <v>Online</v>
          </cell>
          <cell r="I4" t="str">
            <v>18/01/2018 08:23</v>
          </cell>
          <cell r="J4" t="str">
            <v>18/01/2018 08:54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42</v>
          </cell>
        </row>
        <row r="5">
          <cell r="A5" t="str">
            <v>ELC0577</v>
          </cell>
          <cell r="B5" t="str">
            <v>MOUSTAFA</v>
          </cell>
          <cell r="C5" t="str">
            <v>ELGANZORY</v>
          </cell>
          <cell r="D5" t="str">
            <v>M</v>
          </cell>
          <cell r="E5" t="str">
            <v>06/02/1996</v>
          </cell>
          <cell r="G5" t="str">
            <v>CEPT Reading and Listening</v>
          </cell>
          <cell r="H5" t="str">
            <v>Online</v>
          </cell>
          <cell r="I5" t="str">
            <v>18/01/2018 08:23</v>
          </cell>
          <cell r="J5" t="str">
            <v>18/01/2018 08:54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41</v>
          </cell>
        </row>
        <row r="6">
          <cell r="A6" t="str">
            <v>ELC0583</v>
          </cell>
          <cell r="B6" t="str">
            <v>AHMED</v>
          </cell>
          <cell r="C6" t="str">
            <v>YOUSSEF</v>
          </cell>
          <cell r="D6" t="str">
            <v>M</v>
          </cell>
          <cell r="E6" t="str">
            <v>23/11/1998</v>
          </cell>
          <cell r="G6" t="str">
            <v>CEPT Reading and Listening</v>
          </cell>
          <cell r="H6" t="str">
            <v>Online</v>
          </cell>
          <cell r="I6" t="str">
            <v>18/01/2018 08:23</v>
          </cell>
          <cell r="J6" t="str">
            <v>18/01/2018 08:43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19</v>
          </cell>
        </row>
        <row r="7">
          <cell r="A7" t="str">
            <v>ELC0585</v>
          </cell>
          <cell r="B7" t="str">
            <v>MARWAN</v>
          </cell>
          <cell r="C7" t="str">
            <v>ANWAR</v>
          </cell>
          <cell r="D7" t="str">
            <v>M</v>
          </cell>
          <cell r="E7" t="str">
            <v>29/11/1995</v>
          </cell>
          <cell r="G7" t="str">
            <v>CEPT Reading and Listening</v>
          </cell>
          <cell r="H7" t="str">
            <v>Online</v>
          </cell>
          <cell r="I7" t="str">
            <v>18/01/2018 08:23</v>
          </cell>
          <cell r="J7" t="str">
            <v>18/01/2018 08:54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27</v>
          </cell>
        </row>
        <row r="8">
          <cell r="A8" t="str">
            <v>ELC0587</v>
          </cell>
          <cell r="B8" t="str">
            <v>AHMED</v>
          </cell>
          <cell r="C8" t="str">
            <v>EL GOHRE</v>
          </cell>
          <cell r="D8" t="str">
            <v>M</v>
          </cell>
          <cell r="E8" t="str">
            <v>15/04/1998</v>
          </cell>
          <cell r="G8" t="str">
            <v>CEPT Reading and Listening</v>
          </cell>
          <cell r="H8" t="str">
            <v>Online</v>
          </cell>
          <cell r="I8" t="str">
            <v>18/01/2018 08:23</v>
          </cell>
          <cell r="J8" t="str">
            <v>18/01/2018 08:55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Arabic</v>
          </cell>
          <cell r="O8" t="str">
            <v/>
          </cell>
          <cell r="P8" t="str">
            <v/>
          </cell>
          <cell r="Q8" t="str">
            <v>30</v>
          </cell>
        </row>
        <row r="9">
          <cell r="A9" t="str">
            <v>ELC0588</v>
          </cell>
          <cell r="B9" t="str">
            <v>AHMED</v>
          </cell>
          <cell r="C9" t="str">
            <v>ELTRAMSY</v>
          </cell>
          <cell r="D9" t="str">
            <v>M</v>
          </cell>
          <cell r="E9" t="str">
            <v>31/10/1998</v>
          </cell>
          <cell r="G9" t="str">
            <v>CEPT Reading and Listening</v>
          </cell>
          <cell r="H9" t="str">
            <v>Online</v>
          </cell>
          <cell r="I9" t="str">
            <v>18/01/2018 08:18</v>
          </cell>
          <cell r="J9" t="str">
            <v>18/01/2018 08:55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14</v>
          </cell>
        </row>
        <row r="10">
          <cell r="A10" t="str">
            <v>ELC0589</v>
          </cell>
          <cell r="B10" t="str">
            <v>AHMED</v>
          </cell>
          <cell r="C10" t="str">
            <v>EID</v>
          </cell>
          <cell r="D10" t="str">
            <v>M</v>
          </cell>
          <cell r="E10" t="str">
            <v>02/01/1999</v>
          </cell>
          <cell r="G10" t="str">
            <v>CEPT Reading and Listening</v>
          </cell>
          <cell r="H10" t="str">
            <v>Online</v>
          </cell>
          <cell r="I10" t="str">
            <v>18/01/2018 08:23</v>
          </cell>
          <cell r="J10" t="str">
            <v>18/01/2018 08:53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19</v>
          </cell>
        </row>
        <row r="11">
          <cell r="A11" t="str">
            <v>ELC0590</v>
          </cell>
          <cell r="B11" t="str">
            <v>YOUSSEF</v>
          </cell>
          <cell r="C11" t="str">
            <v>NASR</v>
          </cell>
          <cell r="D11" t="str">
            <v>M</v>
          </cell>
          <cell r="E11" t="str">
            <v>08/03/1997</v>
          </cell>
          <cell r="G11" t="str">
            <v>CEPT Reading and Listening</v>
          </cell>
          <cell r="H11" t="str">
            <v>Online</v>
          </cell>
          <cell r="I11" t="str">
            <v>18/01/2018 08:23</v>
          </cell>
          <cell r="J11" t="str">
            <v>18/01/2018 08:54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34</v>
          </cell>
        </row>
        <row r="12">
          <cell r="A12" t="str">
            <v>ELC0591</v>
          </cell>
          <cell r="B12" t="str">
            <v>Salma</v>
          </cell>
          <cell r="C12" t="str">
            <v>Azab</v>
          </cell>
          <cell r="D12" t="str">
            <v>F</v>
          </cell>
          <cell r="E12" t="str">
            <v>27/02/1998</v>
          </cell>
          <cell r="G12" t="str">
            <v>CEPT Reading and Listening</v>
          </cell>
          <cell r="H12" t="str">
            <v>Online</v>
          </cell>
          <cell r="I12" t="str">
            <v>18/01/2018 08:23</v>
          </cell>
          <cell r="J12" t="str">
            <v>18/01/2018 08:52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31</v>
          </cell>
        </row>
        <row r="13">
          <cell r="A13" t="str">
            <v>ELC0592</v>
          </cell>
          <cell r="B13" t="str">
            <v>Yara</v>
          </cell>
          <cell r="C13" t="str">
            <v>Sharaf</v>
          </cell>
          <cell r="D13" t="str">
            <v>F</v>
          </cell>
          <cell r="E13" t="str">
            <v>01/09/2018</v>
          </cell>
          <cell r="G13" t="str">
            <v>CEPT Reading and Listening</v>
          </cell>
          <cell r="H13" t="str">
            <v>Online</v>
          </cell>
          <cell r="I13" t="str">
            <v>18/01/2018 08:23</v>
          </cell>
          <cell r="J13" t="str">
            <v>18/01/2018 08:54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50</v>
          </cell>
        </row>
        <row r="14">
          <cell r="A14" t="str">
            <v>ELC0593</v>
          </cell>
          <cell r="B14" t="str">
            <v>Mohamed</v>
          </cell>
          <cell r="C14" t="str">
            <v>Moustafa</v>
          </cell>
          <cell r="D14" t="str">
            <v>M</v>
          </cell>
          <cell r="E14" t="str">
            <v>05/06/1999</v>
          </cell>
          <cell r="G14" t="str">
            <v>CEPT Reading and Listening</v>
          </cell>
          <cell r="H14" t="str">
            <v>Online</v>
          </cell>
          <cell r="I14" t="str">
            <v>18/01/2018 08:23</v>
          </cell>
          <cell r="J14" t="str">
            <v>18/01/2018 08:52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48</v>
          </cell>
        </row>
        <row r="15">
          <cell r="A15" t="str">
            <v>ELC0594</v>
          </cell>
          <cell r="B15" t="str">
            <v>MARTINA</v>
          </cell>
          <cell r="C15" t="str">
            <v>GUIRGUIS</v>
          </cell>
          <cell r="D15" t="str">
            <v>F</v>
          </cell>
          <cell r="E15" t="str">
            <v>08/01/1999</v>
          </cell>
          <cell r="G15" t="str">
            <v>CEPT Reading and Listening</v>
          </cell>
          <cell r="H15" t="str">
            <v>Online</v>
          </cell>
          <cell r="I15" t="str">
            <v>18/01/2018 08:23</v>
          </cell>
          <cell r="J15" t="str">
            <v>18/01/2018 08:44</v>
          </cell>
          <cell r="K15" t="str">
            <v>Results available</v>
          </cell>
          <cell r="L15" t="str">
            <v/>
          </cell>
          <cell r="M15" t="str">
            <v/>
          </cell>
          <cell r="N15" t="str">
            <v>Arabic</v>
          </cell>
          <cell r="O15" t="str">
            <v/>
          </cell>
          <cell r="P15" t="str">
            <v/>
          </cell>
          <cell r="Q15" t="str">
            <v>25</v>
          </cell>
        </row>
        <row r="16">
          <cell r="A16" t="str">
            <v>ELC0595</v>
          </cell>
          <cell r="B16" t="str">
            <v>NADA</v>
          </cell>
          <cell r="C16" t="str">
            <v>YAKOUT</v>
          </cell>
          <cell r="D16" t="str">
            <v>F</v>
          </cell>
          <cell r="E16" t="str">
            <v>09/09/1999</v>
          </cell>
          <cell r="G16" t="str">
            <v>CEPT Reading and Listening</v>
          </cell>
          <cell r="H16" t="str">
            <v>Online</v>
          </cell>
          <cell r="I16" t="str">
            <v>18/01/2018 08:18</v>
          </cell>
          <cell r="J16" t="str">
            <v>18/01/2018 08:55</v>
          </cell>
          <cell r="K16" t="str">
            <v>Results available</v>
          </cell>
          <cell r="L16" t="str">
            <v/>
          </cell>
          <cell r="M16" t="str">
            <v/>
          </cell>
          <cell r="N16" t="str">
            <v>Arabic</v>
          </cell>
          <cell r="O16" t="str">
            <v/>
          </cell>
          <cell r="P16" t="str">
            <v/>
          </cell>
          <cell r="Q16" t="str">
            <v>34</v>
          </cell>
        </row>
        <row r="17">
          <cell r="A17" t="str">
            <v>ELC0597</v>
          </cell>
          <cell r="B17" t="str">
            <v>Mohammed</v>
          </cell>
          <cell r="C17" t="str">
            <v>ibrahim</v>
          </cell>
          <cell r="D17" t="str">
            <v>M</v>
          </cell>
          <cell r="E17" t="str">
            <v>26/06/1999</v>
          </cell>
          <cell r="G17" t="str">
            <v>CEPT Reading and Listening</v>
          </cell>
          <cell r="H17" t="str">
            <v>Online</v>
          </cell>
          <cell r="I17" t="str">
            <v>18/01/2018 08:23</v>
          </cell>
          <cell r="J17" t="str">
            <v>18/01/2018 08:55</v>
          </cell>
          <cell r="K17" t="str">
            <v>Results available</v>
          </cell>
          <cell r="L17" t="str">
            <v/>
          </cell>
          <cell r="M17" t="str">
            <v/>
          </cell>
          <cell r="N17" t="str">
            <v>Arabic</v>
          </cell>
          <cell r="O17" t="str">
            <v/>
          </cell>
          <cell r="P17" t="str">
            <v/>
          </cell>
          <cell r="Q17" t="str">
            <v>37</v>
          </cell>
        </row>
        <row r="18">
          <cell r="A18" t="str">
            <v>ELC0601</v>
          </cell>
          <cell r="B18" t="str">
            <v>OLA</v>
          </cell>
          <cell r="C18" t="str">
            <v>GAMIL</v>
          </cell>
          <cell r="D18" t="str">
            <v>F</v>
          </cell>
          <cell r="E18" t="str">
            <v>03/07/1999</v>
          </cell>
          <cell r="G18" t="str">
            <v>CEPT Reading and Listening</v>
          </cell>
          <cell r="H18" t="str">
            <v>Online</v>
          </cell>
          <cell r="I18" t="str">
            <v>18/01/2018 08:23</v>
          </cell>
          <cell r="J18" t="str">
            <v>18/01/2018 08:54</v>
          </cell>
          <cell r="K18" t="str">
            <v>Results available</v>
          </cell>
          <cell r="L18" t="str">
            <v/>
          </cell>
          <cell r="M18" t="str">
            <v/>
          </cell>
          <cell r="N18" t="str">
            <v>Arabic</v>
          </cell>
          <cell r="O18" t="str">
            <v/>
          </cell>
          <cell r="P18" t="str">
            <v/>
          </cell>
          <cell r="Q18" t="str">
            <v>24</v>
          </cell>
        </row>
        <row r="19">
          <cell r="A19" t="str">
            <v>ELC0602</v>
          </cell>
          <cell r="B19" t="str">
            <v>NOHA</v>
          </cell>
          <cell r="C19" t="str">
            <v>GHONIM</v>
          </cell>
          <cell r="D19" t="str">
            <v>F</v>
          </cell>
          <cell r="E19" t="str">
            <v>13/02/1999</v>
          </cell>
          <cell r="G19" t="str">
            <v>CEPT Reading and Listening</v>
          </cell>
          <cell r="H19" t="str">
            <v>Online</v>
          </cell>
          <cell r="I19" t="str">
            <v>18/01/2018 08:23</v>
          </cell>
          <cell r="J19" t="str">
            <v>18/01/2018 08:53</v>
          </cell>
          <cell r="K19" t="str">
            <v>Results available</v>
          </cell>
          <cell r="L19" t="str">
            <v/>
          </cell>
          <cell r="M19" t="str">
            <v/>
          </cell>
          <cell r="N19" t="str">
            <v>Arabic</v>
          </cell>
          <cell r="O19" t="str">
            <v/>
          </cell>
          <cell r="P19" t="str">
            <v/>
          </cell>
          <cell r="Q19" t="str">
            <v>12</v>
          </cell>
        </row>
        <row r="20">
          <cell r="A20" t="str">
            <v>ELC0603</v>
          </cell>
          <cell r="B20" t="str">
            <v>ABDELRAHMAN</v>
          </cell>
          <cell r="C20" t="str">
            <v>ELSAYED AHMED</v>
          </cell>
          <cell r="D20" t="str">
            <v>M</v>
          </cell>
          <cell r="E20" t="str">
            <v>18/05/1994</v>
          </cell>
          <cell r="G20" t="str">
            <v>CEPT Reading and Listening</v>
          </cell>
          <cell r="H20" t="str">
            <v>Online</v>
          </cell>
          <cell r="I20" t="str">
            <v>18/01/2018 08:18</v>
          </cell>
          <cell r="J20" t="str">
            <v>18/01/2018 08:54</v>
          </cell>
          <cell r="K20" t="str">
            <v>Results available</v>
          </cell>
          <cell r="L20" t="str">
            <v/>
          </cell>
          <cell r="M20" t="str">
            <v/>
          </cell>
          <cell r="N20" t="str">
            <v>Arabic</v>
          </cell>
          <cell r="O20" t="str">
            <v/>
          </cell>
          <cell r="P20" t="str">
            <v/>
          </cell>
          <cell r="Q20" t="str">
            <v>34</v>
          </cell>
        </row>
        <row r="21">
          <cell r="A21" t="str">
            <v>ELC0604</v>
          </cell>
          <cell r="B21" t="str">
            <v>HASSAN</v>
          </cell>
          <cell r="C21" t="str">
            <v>ABOELFATH</v>
          </cell>
          <cell r="D21" t="str">
            <v>M</v>
          </cell>
          <cell r="E21" t="str">
            <v>29/07/1999</v>
          </cell>
          <cell r="G21" t="str">
            <v>CEPT Reading and Listening</v>
          </cell>
          <cell r="H21" t="str">
            <v>Online</v>
          </cell>
          <cell r="I21" t="str">
            <v>18/01/2018 08:23</v>
          </cell>
          <cell r="J21" t="str">
            <v>18/01/2018 08:52</v>
          </cell>
          <cell r="K21" t="str">
            <v>Results available</v>
          </cell>
          <cell r="L21" t="str">
            <v/>
          </cell>
          <cell r="M21" t="str">
            <v/>
          </cell>
          <cell r="N21" t="str">
            <v>Arabic</v>
          </cell>
          <cell r="O21" t="str">
            <v/>
          </cell>
          <cell r="P21" t="str">
            <v/>
          </cell>
          <cell r="Q21" t="str">
            <v>26</v>
          </cell>
        </row>
        <row r="22">
          <cell r="A22" t="str">
            <v>ELC0605</v>
          </cell>
          <cell r="B22" t="str">
            <v>SARA</v>
          </cell>
          <cell r="C22" t="str">
            <v>SAADA</v>
          </cell>
          <cell r="D22" t="str">
            <v>F</v>
          </cell>
          <cell r="E22" t="str">
            <v>25/06/1999</v>
          </cell>
          <cell r="G22" t="str">
            <v>CEPT Reading and Listening</v>
          </cell>
          <cell r="H22" t="str">
            <v>Online</v>
          </cell>
          <cell r="I22" t="str">
            <v>18/01/2018 08:23</v>
          </cell>
          <cell r="J22" t="str">
            <v>18/01/2018 08:51</v>
          </cell>
          <cell r="K22" t="str">
            <v>Results available</v>
          </cell>
          <cell r="L22" t="str">
            <v/>
          </cell>
          <cell r="M22" t="str">
            <v/>
          </cell>
          <cell r="N22" t="str">
            <v>Arabic</v>
          </cell>
          <cell r="O22" t="str">
            <v/>
          </cell>
          <cell r="P22" t="str">
            <v/>
          </cell>
          <cell r="Q22" t="str">
            <v>32</v>
          </cell>
        </row>
        <row r="23">
          <cell r="A23" t="str">
            <v>ELC0606</v>
          </cell>
          <cell r="B23" t="str">
            <v>MOHAMED</v>
          </cell>
          <cell r="C23" t="str">
            <v>DERBALA</v>
          </cell>
          <cell r="D23" t="str">
            <v>M</v>
          </cell>
          <cell r="E23" t="str">
            <v>04/11/1998</v>
          </cell>
          <cell r="G23" t="str">
            <v>CEPT Reading and Listening</v>
          </cell>
          <cell r="H23" t="str">
            <v>Online</v>
          </cell>
          <cell r="I23" t="str">
            <v>18/01/2018 08:23</v>
          </cell>
          <cell r="J23" t="str">
            <v>18/01/2018 08:47</v>
          </cell>
          <cell r="K23" t="str">
            <v>Results available</v>
          </cell>
          <cell r="L23" t="str">
            <v/>
          </cell>
          <cell r="M23" t="str">
            <v/>
          </cell>
          <cell r="N23" t="str">
            <v>Arabic</v>
          </cell>
          <cell r="O23" t="str">
            <v/>
          </cell>
          <cell r="P23" t="str">
            <v/>
          </cell>
          <cell r="Q23" t="str">
            <v>30</v>
          </cell>
        </row>
        <row r="24">
          <cell r="A24" t="str">
            <v>ELC0607</v>
          </cell>
          <cell r="B24" t="str">
            <v>YOUSSEF</v>
          </cell>
          <cell r="C24" t="str">
            <v>ALY</v>
          </cell>
          <cell r="D24" t="str">
            <v>M</v>
          </cell>
          <cell r="E24" t="str">
            <v>05/11/1997</v>
          </cell>
          <cell r="G24" t="str">
            <v>CEPT Reading and Listening</v>
          </cell>
          <cell r="H24" t="str">
            <v>Online</v>
          </cell>
          <cell r="I24" t="str">
            <v>18/01/2018 08:23</v>
          </cell>
          <cell r="J24" t="str">
            <v>18/01/2018 08:53</v>
          </cell>
          <cell r="K24" t="str">
            <v>Results available</v>
          </cell>
          <cell r="L24" t="str">
            <v/>
          </cell>
          <cell r="M24" t="str">
            <v/>
          </cell>
          <cell r="N24" t="str">
            <v>Arabic</v>
          </cell>
          <cell r="O24" t="str">
            <v/>
          </cell>
          <cell r="P24" t="str">
            <v/>
          </cell>
          <cell r="Q24" t="str">
            <v>30</v>
          </cell>
        </row>
        <row r="25">
          <cell r="A25" t="str">
            <v>ELC0609</v>
          </cell>
          <cell r="B25" t="str">
            <v>NADA</v>
          </cell>
          <cell r="C25" t="str">
            <v>ABDELZAHER</v>
          </cell>
          <cell r="D25" t="str">
            <v>F</v>
          </cell>
          <cell r="E25" t="str">
            <v>03/02/1998</v>
          </cell>
          <cell r="G25" t="str">
            <v>CEPT Reading and Listening</v>
          </cell>
          <cell r="H25" t="str">
            <v>Online</v>
          </cell>
          <cell r="I25" t="str">
            <v>18/01/2018 08:23</v>
          </cell>
          <cell r="J25" t="str">
            <v>18/01/2018 08:33</v>
          </cell>
          <cell r="K25" t="str">
            <v>Results available</v>
          </cell>
          <cell r="L25" t="str">
            <v/>
          </cell>
          <cell r="M25" t="str">
            <v/>
          </cell>
          <cell r="N25" t="str">
            <v>Arabic</v>
          </cell>
          <cell r="O25" t="str">
            <v/>
          </cell>
          <cell r="P25" t="str">
            <v/>
          </cell>
          <cell r="Q25" t="str">
            <v>22</v>
          </cell>
        </row>
        <row r="26">
          <cell r="A26" t="str">
            <v>ELC0610</v>
          </cell>
          <cell r="B26" t="str">
            <v>AHMED</v>
          </cell>
          <cell r="C26" t="str">
            <v>KARAM</v>
          </cell>
          <cell r="D26" t="str">
            <v>M</v>
          </cell>
          <cell r="E26" t="str">
            <v>29/06/1999</v>
          </cell>
          <cell r="G26" t="str">
            <v>CEPT Reading and Listening</v>
          </cell>
          <cell r="H26" t="str">
            <v>Online</v>
          </cell>
          <cell r="I26" t="str">
            <v>18/01/2018 09:17</v>
          </cell>
          <cell r="J26" t="str">
            <v>18/01/2018 09:49</v>
          </cell>
          <cell r="K26" t="str">
            <v>Results available</v>
          </cell>
          <cell r="L26" t="str">
            <v/>
          </cell>
          <cell r="M26" t="str">
            <v/>
          </cell>
          <cell r="N26" t="str">
            <v>Arabic</v>
          </cell>
          <cell r="O26" t="str">
            <v/>
          </cell>
          <cell r="P26" t="str">
            <v/>
          </cell>
          <cell r="Q26" t="str">
            <v>28</v>
          </cell>
        </row>
        <row r="27">
          <cell r="A27" t="str">
            <v>ELC0611</v>
          </cell>
          <cell r="B27" t="str">
            <v>Mark</v>
          </cell>
          <cell r="C27" t="str">
            <v>Zaki</v>
          </cell>
          <cell r="D27" t="str">
            <v>M</v>
          </cell>
          <cell r="E27" t="str">
            <v>07/09/1998</v>
          </cell>
          <cell r="G27" t="str">
            <v>CEPT Reading and Listening</v>
          </cell>
          <cell r="H27" t="str">
            <v>Online</v>
          </cell>
          <cell r="I27" t="str">
            <v>18/01/2018 09:22</v>
          </cell>
          <cell r="J27" t="str">
            <v>18/01/2018 09:51</v>
          </cell>
          <cell r="K27" t="str">
            <v>Results available</v>
          </cell>
          <cell r="L27" t="str">
            <v/>
          </cell>
          <cell r="M27" t="str">
            <v/>
          </cell>
          <cell r="N27" t="str">
            <v>Arabic</v>
          </cell>
          <cell r="O27" t="str">
            <v/>
          </cell>
          <cell r="P27" t="str">
            <v/>
          </cell>
          <cell r="Q27" t="str">
            <v>29</v>
          </cell>
        </row>
        <row r="28">
          <cell r="A28" t="str">
            <v>ELC0612</v>
          </cell>
          <cell r="B28" t="str">
            <v>REEM</v>
          </cell>
          <cell r="C28" t="str">
            <v>EL SAYED</v>
          </cell>
          <cell r="D28" t="str">
            <v>F</v>
          </cell>
          <cell r="E28" t="str">
            <v>03/08/1999</v>
          </cell>
          <cell r="G28" t="str">
            <v>CEPT Reading and Listening</v>
          </cell>
          <cell r="H28" t="str">
            <v>Online</v>
          </cell>
          <cell r="I28" t="str">
            <v>18/01/2018 09:22</v>
          </cell>
          <cell r="J28" t="str">
            <v>18/01/2018 09:53</v>
          </cell>
          <cell r="K28" t="str">
            <v>Results available</v>
          </cell>
          <cell r="L28" t="str">
            <v/>
          </cell>
          <cell r="M28" t="str">
            <v/>
          </cell>
          <cell r="N28" t="str">
            <v>Arabic</v>
          </cell>
          <cell r="O28" t="str">
            <v/>
          </cell>
          <cell r="P28" t="str">
            <v/>
          </cell>
          <cell r="Q28" t="str">
            <v>15</v>
          </cell>
        </row>
        <row r="29">
          <cell r="A29" t="str">
            <v>ELC0613</v>
          </cell>
          <cell r="B29" t="str">
            <v xml:space="preserve">  SHIMAA</v>
          </cell>
          <cell r="C29" t="str">
            <v>EISHARKAWY</v>
          </cell>
          <cell r="D29" t="str">
            <v>O</v>
          </cell>
          <cell r="E29" t="str">
            <v>10/02/1997</v>
          </cell>
          <cell r="G29" t="str">
            <v>CEPT Reading and Listening</v>
          </cell>
          <cell r="H29" t="str">
            <v>Online</v>
          </cell>
          <cell r="I29" t="str">
            <v>18/01/2018 09:23</v>
          </cell>
          <cell r="J29" t="str">
            <v>18/01/2018 09:53</v>
          </cell>
          <cell r="K29" t="str">
            <v>Results available</v>
          </cell>
          <cell r="L29" t="str">
            <v/>
          </cell>
          <cell r="M29" t="str">
            <v/>
          </cell>
          <cell r="N29" t="str">
            <v>Arabic</v>
          </cell>
          <cell r="O29" t="str">
            <v/>
          </cell>
          <cell r="P29" t="str">
            <v/>
          </cell>
          <cell r="Q29" t="str">
            <v>22</v>
          </cell>
        </row>
        <row r="30">
          <cell r="A30" t="str">
            <v>ELC0616</v>
          </cell>
          <cell r="B30" t="str">
            <v>AHMAD</v>
          </cell>
          <cell r="C30" t="str">
            <v>ABDELMEGUID</v>
          </cell>
          <cell r="D30" t="str">
            <v>M</v>
          </cell>
          <cell r="E30" t="str">
            <v>15/09/1998</v>
          </cell>
          <cell r="G30" t="str">
            <v>CEPT Reading and Listening</v>
          </cell>
          <cell r="H30" t="str">
            <v>Online</v>
          </cell>
          <cell r="I30" t="str">
            <v>18/01/2018 09:23</v>
          </cell>
          <cell r="J30" t="str">
            <v>18/01/2018 09:53</v>
          </cell>
          <cell r="K30" t="str">
            <v>Results available</v>
          </cell>
          <cell r="L30" t="str">
            <v/>
          </cell>
          <cell r="M30" t="str">
            <v/>
          </cell>
          <cell r="N30" t="str">
            <v>Arabic</v>
          </cell>
          <cell r="O30" t="str">
            <v/>
          </cell>
          <cell r="P30" t="str">
            <v/>
          </cell>
          <cell r="Q30" t="str">
            <v>21</v>
          </cell>
        </row>
        <row r="31">
          <cell r="A31" t="str">
            <v>ELC0617</v>
          </cell>
          <cell r="B31" t="str">
            <v>AHMAD</v>
          </cell>
          <cell r="C31" t="str">
            <v>SAAD</v>
          </cell>
          <cell r="D31" t="str">
            <v>M</v>
          </cell>
          <cell r="E31" t="str">
            <v>16/09/1999</v>
          </cell>
          <cell r="G31" t="str">
            <v>CEPT Reading and Listening</v>
          </cell>
          <cell r="H31" t="str">
            <v>Online</v>
          </cell>
          <cell r="I31" t="str">
            <v>18/01/2018 09:25</v>
          </cell>
          <cell r="J31" t="str">
            <v>18/01/2018 09:45</v>
          </cell>
          <cell r="K31" t="str">
            <v>Results available</v>
          </cell>
          <cell r="L31" t="str">
            <v/>
          </cell>
          <cell r="M31" t="str">
            <v/>
          </cell>
          <cell r="N31" t="str">
            <v>Arabic</v>
          </cell>
          <cell r="O31" t="str">
            <v/>
          </cell>
          <cell r="P31" t="str">
            <v/>
          </cell>
          <cell r="Q31" t="str">
            <v>24</v>
          </cell>
        </row>
        <row r="32">
          <cell r="A32" t="str">
            <v>ELC0618</v>
          </cell>
          <cell r="B32" t="str">
            <v>Hossam</v>
          </cell>
          <cell r="C32" t="str">
            <v>Ahmed</v>
          </cell>
          <cell r="D32" t="str">
            <v>M</v>
          </cell>
          <cell r="E32" t="str">
            <v>15/12/1998</v>
          </cell>
          <cell r="G32" t="str">
            <v>CEPT Reading and Listening</v>
          </cell>
          <cell r="H32" t="str">
            <v>Online</v>
          </cell>
          <cell r="I32" t="str">
            <v>18/01/2018 09:22</v>
          </cell>
          <cell r="J32" t="str">
            <v>18/01/2018 09:53</v>
          </cell>
          <cell r="K32" t="str">
            <v>Results available</v>
          </cell>
          <cell r="L32" t="str">
            <v/>
          </cell>
          <cell r="M32" t="str">
            <v/>
          </cell>
          <cell r="N32" t="str">
            <v>Arabic</v>
          </cell>
          <cell r="O32" t="str">
            <v/>
          </cell>
          <cell r="P32" t="str">
            <v/>
          </cell>
          <cell r="Q32" t="str">
            <v>32</v>
          </cell>
        </row>
        <row r="33">
          <cell r="A33" t="str">
            <v>ELC0619</v>
          </cell>
          <cell r="B33" t="str">
            <v>THAER</v>
          </cell>
          <cell r="C33" t="str">
            <v>SOBHI</v>
          </cell>
          <cell r="D33" t="str">
            <v>M</v>
          </cell>
          <cell r="E33" t="str">
            <v>20/09/1999</v>
          </cell>
          <cell r="G33" t="str">
            <v>CEPT Reading and Listening</v>
          </cell>
          <cell r="H33" t="str">
            <v>Online</v>
          </cell>
          <cell r="I33" t="str">
            <v>18/01/2018 09:22</v>
          </cell>
          <cell r="J33" t="str">
            <v>18/01/2018 09:52</v>
          </cell>
          <cell r="K33" t="str">
            <v>Results available</v>
          </cell>
          <cell r="L33" t="str">
            <v/>
          </cell>
          <cell r="M33" t="str">
            <v/>
          </cell>
          <cell r="N33" t="str">
            <v>Arabic</v>
          </cell>
          <cell r="O33" t="str">
            <v/>
          </cell>
          <cell r="P33" t="str">
            <v/>
          </cell>
          <cell r="Q33" t="str">
            <v>18</v>
          </cell>
        </row>
        <row r="34">
          <cell r="A34" t="str">
            <v>ELC0621</v>
          </cell>
          <cell r="B34" t="str">
            <v>MAYAR</v>
          </cell>
          <cell r="C34" t="str">
            <v>MOHMED</v>
          </cell>
          <cell r="D34" t="str">
            <v>M</v>
          </cell>
          <cell r="E34" t="str">
            <v>03/06/2018</v>
          </cell>
          <cell r="G34" t="str">
            <v>CEPT Reading and Listening</v>
          </cell>
          <cell r="H34" t="str">
            <v>Online</v>
          </cell>
          <cell r="I34" t="str">
            <v>18/01/2018 09:22</v>
          </cell>
          <cell r="J34" t="str">
            <v>18/01/2018 09:53</v>
          </cell>
          <cell r="K34" t="str">
            <v>Results available</v>
          </cell>
          <cell r="L34" t="str">
            <v/>
          </cell>
          <cell r="M34" t="str">
            <v/>
          </cell>
          <cell r="N34" t="str">
            <v>Arabic</v>
          </cell>
          <cell r="O34" t="str">
            <v/>
          </cell>
          <cell r="P34" t="str">
            <v/>
          </cell>
          <cell r="Q34" t="str">
            <v>19</v>
          </cell>
        </row>
        <row r="35">
          <cell r="A35" t="str">
            <v>ELC0622</v>
          </cell>
          <cell r="B35" t="str">
            <v>MOHAMAD</v>
          </cell>
          <cell r="C35" t="str">
            <v>ELFEKY</v>
          </cell>
          <cell r="D35" t="str">
            <v>M</v>
          </cell>
          <cell r="E35" t="str">
            <v>01/03/1999</v>
          </cell>
          <cell r="G35" t="str">
            <v>CEPT Reading and Listening</v>
          </cell>
          <cell r="H35" t="str">
            <v>Online</v>
          </cell>
          <cell r="I35" t="str">
            <v>18/01/2018 09:26</v>
          </cell>
          <cell r="J35" t="str">
            <v>18/01/2018 09:49</v>
          </cell>
          <cell r="K35" t="str">
            <v>Results available</v>
          </cell>
          <cell r="L35" t="str">
            <v/>
          </cell>
          <cell r="M35" t="str">
            <v/>
          </cell>
          <cell r="N35" t="str">
            <v>Arabic</v>
          </cell>
          <cell r="O35" t="str">
            <v/>
          </cell>
          <cell r="P35" t="str">
            <v/>
          </cell>
          <cell r="Q35" t="str">
            <v>10</v>
          </cell>
        </row>
        <row r="36">
          <cell r="A36" t="str">
            <v>ELC0623</v>
          </cell>
          <cell r="B36" t="str">
            <v xml:space="preserve">shrook </v>
          </cell>
          <cell r="C36" t="str">
            <v>zohair</v>
          </cell>
          <cell r="D36" t="str">
            <v>F</v>
          </cell>
          <cell r="E36" t="str">
            <v>02/06/1999</v>
          </cell>
          <cell r="G36" t="str">
            <v>CEPT Reading and Listening</v>
          </cell>
          <cell r="H36" t="str">
            <v>Online</v>
          </cell>
          <cell r="I36" t="str">
            <v>18/01/2018 09:22</v>
          </cell>
          <cell r="J36" t="str">
            <v>18/01/2018 09:53</v>
          </cell>
          <cell r="K36" t="str">
            <v>Results available</v>
          </cell>
          <cell r="L36" t="str">
            <v/>
          </cell>
          <cell r="M36" t="str">
            <v/>
          </cell>
          <cell r="N36" t="str">
            <v>Arabic</v>
          </cell>
          <cell r="O36" t="str">
            <v/>
          </cell>
          <cell r="P36" t="str">
            <v/>
          </cell>
          <cell r="Q36" t="str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rightToLeft="1" tabSelected="1" view="pageBreakPreview" zoomScale="10" zoomScaleNormal="91" zoomScaleSheetLayoutView="10" zoomScalePageLayoutView="10" workbookViewId="0">
      <selection activeCell="H1" sqref="H1:I46"/>
    </sheetView>
  </sheetViews>
  <sheetFormatPr defaultColWidth="105.42578125" defaultRowHeight="145.15" customHeight="1"/>
  <cols>
    <col min="1" max="1" width="36.5703125" style="11" customWidth="1"/>
    <col min="2" max="2" width="192.140625" style="11" customWidth="1"/>
    <col min="3" max="3" width="121.42578125" style="11" customWidth="1"/>
    <col min="4" max="4" width="78.140625" style="11" customWidth="1"/>
    <col min="5" max="5" width="92.5703125" style="11" customWidth="1"/>
    <col min="6" max="6" width="83.42578125" style="11" customWidth="1"/>
    <col min="7" max="7" width="256.42578125" style="10" customWidth="1"/>
    <col min="8" max="16384" width="105.42578125" style="10"/>
  </cols>
  <sheetData>
    <row r="1" spans="1:7" s="6" customFormat="1" ht="145.15" customHeight="1">
      <c r="A1" s="5" t="s">
        <v>0</v>
      </c>
      <c r="B1" s="5" t="s">
        <v>4</v>
      </c>
      <c r="C1" s="5" t="s">
        <v>2</v>
      </c>
      <c r="D1" s="5" t="s">
        <v>3</v>
      </c>
      <c r="E1" s="5" t="s">
        <v>5</v>
      </c>
      <c r="F1" s="5" t="s">
        <v>1</v>
      </c>
      <c r="G1" s="5" t="s">
        <v>66</v>
      </c>
    </row>
    <row r="2" spans="1:7" s="9" customFormat="1" ht="145.15" customHeight="1">
      <c r="A2" s="1">
        <v>1</v>
      </c>
      <c r="B2" s="7" t="s">
        <v>15</v>
      </c>
      <c r="C2" s="8" t="s">
        <v>6</v>
      </c>
      <c r="D2" s="8">
        <v>5959</v>
      </c>
      <c r="E2" s="2">
        <v>43118</v>
      </c>
      <c r="F2" s="3">
        <v>0.39583333333333331</v>
      </c>
      <c r="G2" s="4" t="s">
        <v>64</v>
      </c>
    </row>
    <row r="3" spans="1:7" s="9" customFormat="1" ht="145.15" customHeight="1">
      <c r="A3" s="1">
        <v>2</v>
      </c>
      <c r="B3" s="8" t="s">
        <v>16</v>
      </c>
      <c r="C3" s="8" t="s">
        <v>58</v>
      </c>
      <c r="D3" s="8">
        <v>5977</v>
      </c>
      <c r="E3" s="2">
        <v>43118</v>
      </c>
      <c r="F3" s="3">
        <v>0.39583333333333331</v>
      </c>
      <c r="G3" s="4" t="s">
        <v>63</v>
      </c>
    </row>
    <row r="4" spans="1:7" s="9" customFormat="1" ht="145.15" customHeight="1">
      <c r="A4" s="1">
        <v>3</v>
      </c>
      <c r="B4" s="8" t="s">
        <v>17</v>
      </c>
      <c r="C4" s="8" t="s">
        <v>8</v>
      </c>
      <c r="D4" s="8">
        <v>5938</v>
      </c>
      <c r="E4" s="2">
        <v>43118</v>
      </c>
      <c r="F4" s="3">
        <v>0.39583333333333331</v>
      </c>
      <c r="G4" s="4" t="s">
        <v>64</v>
      </c>
    </row>
    <row r="5" spans="1:7" s="9" customFormat="1" ht="145.15" customHeight="1">
      <c r="A5" s="1">
        <v>4</v>
      </c>
      <c r="B5" s="8" t="s">
        <v>18</v>
      </c>
      <c r="C5" s="8" t="s">
        <v>6</v>
      </c>
      <c r="D5" s="8">
        <v>5903</v>
      </c>
      <c r="E5" s="2">
        <v>43118</v>
      </c>
      <c r="F5" s="3">
        <v>0.39583333333333331</v>
      </c>
      <c r="G5" s="4" t="s">
        <v>63</v>
      </c>
    </row>
    <row r="6" spans="1:7" s="9" customFormat="1" ht="145.15" customHeight="1">
      <c r="A6" s="1">
        <v>5</v>
      </c>
      <c r="B6" s="8" t="s">
        <v>19</v>
      </c>
      <c r="C6" s="8" t="s">
        <v>9</v>
      </c>
      <c r="D6" s="8">
        <v>5894</v>
      </c>
      <c r="E6" s="2">
        <v>43118</v>
      </c>
      <c r="F6" s="3">
        <v>0.39583333333333331</v>
      </c>
      <c r="G6" s="4" t="s">
        <v>62</v>
      </c>
    </row>
    <row r="7" spans="1:7" s="9" customFormat="1" ht="145.15" customHeight="1">
      <c r="A7" s="1">
        <v>6</v>
      </c>
      <c r="B7" s="8" t="s">
        <v>20</v>
      </c>
      <c r="C7" s="8" t="s">
        <v>59</v>
      </c>
      <c r="D7" s="8">
        <v>5947</v>
      </c>
      <c r="E7" s="2">
        <v>43118</v>
      </c>
      <c r="F7" s="3">
        <v>0.39583333333333331</v>
      </c>
      <c r="G7" s="4" t="s">
        <v>63</v>
      </c>
    </row>
    <row r="8" spans="1:7" s="9" customFormat="1" ht="145.15" customHeight="1">
      <c r="A8" s="1">
        <v>7</v>
      </c>
      <c r="B8" s="8" t="s">
        <v>21</v>
      </c>
      <c r="C8" s="8" t="s">
        <v>7</v>
      </c>
      <c r="D8" s="8">
        <v>5970</v>
      </c>
      <c r="E8" s="2">
        <v>43118</v>
      </c>
      <c r="F8" s="3">
        <v>0.39583333333333331</v>
      </c>
      <c r="G8" s="4" t="e">
        <f>VLOOKUP(#REF!,'[1]Generic Results Report'!$A:$Q,17,0)</f>
        <v>#REF!</v>
      </c>
    </row>
    <row r="9" spans="1:7" s="9" customFormat="1" ht="145.15" customHeight="1">
      <c r="A9" s="1">
        <v>8</v>
      </c>
      <c r="B9" s="8" t="s">
        <v>22</v>
      </c>
      <c r="C9" s="8" t="s">
        <v>11</v>
      </c>
      <c r="D9" s="8">
        <v>5904</v>
      </c>
      <c r="E9" s="2">
        <v>43118</v>
      </c>
      <c r="F9" s="3">
        <v>0.39583333333333331</v>
      </c>
      <c r="G9" s="4" t="s">
        <v>63</v>
      </c>
    </row>
    <row r="10" spans="1:7" s="9" customFormat="1" ht="145.15" customHeight="1">
      <c r="A10" s="1">
        <v>9</v>
      </c>
      <c r="B10" s="8" t="s">
        <v>23</v>
      </c>
      <c r="C10" s="8" t="s">
        <v>60</v>
      </c>
      <c r="D10" s="8">
        <v>5937</v>
      </c>
      <c r="E10" s="2">
        <v>43118</v>
      </c>
      <c r="F10" s="3">
        <v>0.39583333333333331</v>
      </c>
      <c r="G10" s="4" t="s">
        <v>62</v>
      </c>
    </row>
    <row r="11" spans="1:7" s="9" customFormat="1" ht="145.15" customHeight="1">
      <c r="A11" s="1">
        <v>10</v>
      </c>
      <c r="B11" s="8" t="s">
        <v>24</v>
      </c>
      <c r="C11" s="8" t="s">
        <v>7</v>
      </c>
      <c r="D11" s="8">
        <v>5960</v>
      </c>
      <c r="E11" s="2">
        <v>43118</v>
      </c>
      <c r="F11" s="3">
        <v>0.39583333333333331</v>
      </c>
      <c r="G11" s="4" t="s">
        <v>62</v>
      </c>
    </row>
    <row r="12" spans="1:7" s="9" customFormat="1" ht="145.15" customHeight="1">
      <c r="A12" s="1">
        <v>11</v>
      </c>
      <c r="B12" s="8" t="s">
        <v>25</v>
      </c>
      <c r="C12" s="8" t="s">
        <v>8</v>
      </c>
      <c r="D12" s="8">
        <v>5954</v>
      </c>
      <c r="E12" s="2">
        <v>43118</v>
      </c>
      <c r="F12" s="3">
        <v>0.39583333333333331</v>
      </c>
      <c r="G12" s="4" t="s">
        <v>63</v>
      </c>
    </row>
    <row r="13" spans="1:7" s="9" customFormat="1" ht="145.15" customHeight="1">
      <c r="A13" s="1">
        <v>12</v>
      </c>
      <c r="B13" s="8" t="s">
        <v>26</v>
      </c>
      <c r="C13" s="8" t="s">
        <v>58</v>
      </c>
      <c r="D13" s="8">
        <v>5969</v>
      </c>
      <c r="E13" s="2">
        <v>43118</v>
      </c>
      <c r="F13" s="3">
        <v>0.39583333333333331</v>
      </c>
      <c r="G13" s="4" t="s">
        <v>63</v>
      </c>
    </row>
    <row r="14" spans="1:7" s="9" customFormat="1" ht="145.15" customHeight="1">
      <c r="A14" s="1">
        <v>13</v>
      </c>
      <c r="B14" s="8" t="s">
        <v>27</v>
      </c>
      <c r="C14" s="8" t="s">
        <v>9</v>
      </c>
      <c r="D14" s="8">
        <v>5986</v>
      </c>
      <c r="E14" s="2">
        <v>43118</v>
      </c>
      <c r="F14" s="3">
        <v>0.39583333333333331</v>
      </c>
      <c r="G14" s="4" t="s">
        <v>65</v>
      </c>
    </row>
    <row r="15" spans="1:7" s="9" customFormat="1" ht="145.15" customHeight="1">
      <c r="A15" s="1">
        <v>14</v>
      </c>
      <c r="B15" s="8" t="s">
        <v>28</v>
      </c>
      <c r="C15" s="8" t="s">
        <v>8</v>
      </c>
      <c r="D15" s="8">
        <v>5945</v>
      </c>
      <c r="E15" s="2">
        <v>43118</v>
      </c>
      <c r="F15" s="3">
        <v>0.39583333333333331</v>
      </c>
      <c r="G15" s="4" t="s">
        <v>65</v>
      </c>
    </row>
    <row r="16" spans="1:7" s="9" customFormat="1" ht="145.15" customHeight="1">
      <c r="A16" s="1">
        <v>15</v>
      </c>
      <c r="B16" s="8" t="s">
        <v>29</v>
      </c>
      <c r="C16" s="8" t="s">
        <v>59</v>
      </c>
      <c r="D16" s="8">
        <v>5946</v>
      </c>
      <c r="E16" s="2">
        <v>43118</v>
      </c>
      <c r="F16" s="3">
        <v>0.39583333333333331</v>
      </c>
      <c r="G16" s="4" t="s">
        <v>62</v>
      </c>
    </row>
    <row r="17" spans="1:7" s="9" customFormat="1" ht="145.15" customHeight="1">
      <c r="A17" s="1">
        <v>16</v>
      </c>
      <c r="B17" s="8" t="s">
        <v>30</v>
      </c>
      <c r="C17" s="8" t="s">
        <v>6</v>
      </c>
      <c r="D17" s="8">
        <v>5999</v>
      </c>
      <c r="E17" s="2">
        <v>43118</v>
      </c>
      <c r="F17" s="3">
        <v>0.39583333333333331</v>
      </c>
      <c r="G17" s="4" t="s">
        <v>63</v>
      </c>
    </row>
    <row r="18" spans="1:7" s="9" customFormat="1" ht="145.15" customHeight="1">
      <c r="A18" s="1">
        <v>17</v>
      </c>
      <c r="B18" s="8" t="s">
        <v>31</v>
      </c>
      <c r="C18" s="8" t="s">
        <v>60</v>
      </c>
      <c r="D18" s="8">
        <v>5853</v>
      </c>
      <c r="E18" s="2">
        <v>43118</v>
      </c>
      <c r="F18" s="3">
        <v>0.39583333333333331</v>
      </c>
      <c r="G18" s="4" t="e">
        <f>VLOOKUP(#REF!,'[1]Generic Results Report'!$A:$Q,17,0)</f>
        <v>#REF!</v>
      </c>
    </row>
    <row r="19" spans="1:7" s="9" customFormat="1" ht="145.15" customHeight="1">
      <c r="A19" s="1">
        <v>18</v>
      </c>
      <c r="B19" s="8" t="s">
        <v>32</v>
      </c>
      <c r="C19" s="8" t="s">
        <v>6</v>
      </c>
      <c r="D19" s="8">
        <v>5941</v>
      </c>
      <c r="E19" s="2">
        <v>43118</v>
      </c>
      <c r="F19" s="3">
        <v>0.39583333333333331</v>
      </c>
      <c r="G19" s="4" t="s">
        <v>64</v>
      </c>
    </row>
    <row r="20" spans="1:7" s="9" customFormat="1" ht="145.15" customHeight="1">
      <c r="A20" s="1">
        <v>19</v>
      </c>
      <c r="B20" s="8" t="s">
        <v>33</v>
      </c>
      <c r="C20" s="8" t="s">
        <v>6</v>
      </c>
      <c r="D20" s="8">
        <v>5887</v>
      </c>
      <c r="E20" s="2">
        <v>43118</v>
      </c>
      <c r="F20" s="3">
        <v>0.39583333333333331</v>
      </c>
      <c r="G20" s="4" t="e">
        <f>VLOOKUP(#REF!,'[1]Generic Results Report'!$A:$Q,17,0)</f>
        <v>#REF!</v>
      </c>
    </row>
    <row r="21" spans="1:7" s="9" customFormat="1" ht="145.15" customHeight="1">
      <c r="A21" s="1">
        <v>20</v>
      </c>
      <c r="B21" s="8" t="s">
        <v>34</v>
      </c>
      <c r="C21" s="8" t="s">
        <v>7</v>
      </c>
      <c r="D21" s="8">
        <v>5965</v>
      </c>
      <c r="E21" s="2">
        <v>43118</v>
      </c>
      <c r="F21" s="3">
        <v>0.39583333333333331</v>
      </c>
      <c r="G21" s="4" t="e">
        <f>VLOOKUP(#REF!,'[1]Generic Results Report'!$A:$Q,17,0)</f>
        <v>#REF!</v>
      </c>
    </row>
    <row r="22" spans="1:7" s="9" customFormat="1" ht="145.15" customHeight="1">
      <c r="A22" s="1">
        <v>21</v>
      </c>
      <c r="B22" s="8" t="s">
        <v>35</v>
      </c>
      <c r="C22" s="8" t="s">
        <v>9</v>
      </c>
      <c r="D22" s="8">
        <v>5973</v>
      </c>
      <c r="E22" s="2">
        <v>43118</v>
      </c>
      <c r="F22" s="3">
        <v>0.39583333333333331</v>
      </c>
      <c r="G22" s="4" t="e">
        <f>VLOOKUP(#REF!,'[1]Generic Results Report'!$A:$Q,17,0)</f>
        <v>#REF!</v>
      </c>
    </row>
    <row r="23" spans="1:7" s="9" customFormat="1" ht="145.15" customHeight="1">
      <c r="A23" s="1">
        <v>22</v>
      </c>
      <c r="B23" s="8" t="s">
        <v>36</v>
      </c>
      <c r="C23" s="8" t="s">
        <v>59</v>
      </c>
      <c r="D23" s="8">
        <v>5911</v>
      </c>
      <c r="E23" s="2">
        <v>43118</v>
      </c>
      <c r="F23" s="3">
        <v>0.39583333333333331</v>
      </c>
      <c r="G23" s="4" t="s">
        <v>62</v>
      </c>
    </row>
    <row r="24" spans="1:7" s="9" customFormat="1" ht="145.15" customHeight="1">
      <c r="A24" s="1">
        <v>23</v>
      </c>
      <c r="B24" s="8" t="s">
        <v>37</v>
      </c>
      <c r="C24" s="8" t="s">
        <v>60</v>
      </c>
      <c r="D24" s="8">
        <v>51017472</v>
      </c>
      <c r="E24" s="2">
        <v>43118</v>
      </c>
      <c r="F24" s="3">
        <v>0.39583333333333331</v>
      </c>
      <c r="G24" s="4" t="s">
        <v>62</v>
      </c>
    </row>
    <row r="25" spans="1:7" s="9" customFormat="1" ht="145.15" customHeight="1">
      <c r="A25" s="1">
        <v>24</v>
      </c>
      <c r="B25" s="8" t="s">
        <v>38</v>
      </c>
      <c r="C25" s="8" t="s">
        <v>59</v>
      </c>
      <c r="D25" s="8">
        <v>5933</v>
      </c>
      <c r="E25" s="2">
        <v>43118</v>
      </c>
      <c r="F25" s="3">
        <v>0.39583333333333331</v>
      </c>
      <c r="G25" s="4" t="s">
        <v>63</v>
      </c>
    </row>
    <row r="26" spans="1:7" s="9" customFormat="1" ht="145.15" customHeight="1">
      <c r="A26" s="1">
        <v>25</v>
      </c>
      <c r="B26" s="8" t="s">
        <v>14</v>
      </c>
      <c r="C26" s="8" t="s">
        <v>7</v>
      </c>
      <c r="D26" s="8">
        <v>5961</v>
      </c>
      <c r="E26" s="2">
        <v>43118</v>
      </c>
      <c r="F26" s="3">
        <v>0.39583333333333331</v>
      </c>
      <c r="G26" s="4" t="s">
        <v>63</v>
      </c>
    </row>
    <row r="27" spans="1:7" s="9" customFormat="1" ht="145.15" customHeight="1">
      <c r="A27" s="1">
        <v>26</v>
      </c>
      <c r="B27" s="8" t="s">
        <v>39</v>
      </c>
      <c r="C27" s="8" t="s">
        <v>9</v>
      </c>
      <c r="D27" s="8">
        <v>6007</v>
      </c>
      <c r="E27" s="2">
        <v>43118</v>
      </c>
      <c r="F27" s="3">
        <v>0.39583333333333331</v>
      </c>
      <c r="G27" s="4" t="s">
        <v>63</v>
      </c>
    </row>
    <row r="28" spans="1:7" s="9" customFormat="1" ht="145.15" customHeight="1">
      <c r="A28" s="1">
        <v>27</v>
      </c>
      <c r="B28" s="8" t="s">
        <v>40</v>
      </c>
      <c r="C28" s="8" t="s">
        <v>58</v>
      </c>
      <c r="D28" s="8">
        <v>5974</v>
      </c>
      <c r="E28" s="2">
        <v>43118</v>
      </c>
      <c r="F28" s="3">
        <v>0.39583333333333331</v>
      </c>
      <c r="G28" s="4" t="s">
        <v>63</v>
      </c>
    </row>
    <row r="29" spans="1:7" s="9" customFormat="1" ht="145.15" customHeight="1">
      <c r="A29" s="1">
        <v>28</v>
      </c>
      <c r="B29" s="8" t="s">
        <v>41</v>
      </c>
      <c r="C29" s="8" t="s">
        <v>59</v>
      </c>
      <c r="D29" s="8">
        <v>5988</v>
      </c>
      <c r="E29" s="2">
        <v>43118</v>
      </c>
      <c r="F29" s="3">
        <v>0.39583333333333331</v>
      </c>
      <c r="G29" s="4" t="s">
        <v>63</v>
      </c>
    </row>
    <row r="30" spans="1:7" s="9" customFormat="1" ht="145.15" customHeight="1">
      <c r="A30" s="1">
        <v>29</v>
      </c>
      <c r="B30" s="8" t="s">
        <v>42</v>
      </c>
      <c r="C30" s="8" t="s">
        <v>61</v>
      </c>
      <c r="D30" s="8">
        <v>5890</v>
      </c>
      <c r="E30" s="2">
        <v>43118</v>
      </c>
      <c r="F30" s="3">
        <v>0.39583333333333331</v>
      </c>
      <c r="G30" s="4" t="e">
        <f>VLOOKUP(#REF!,'[1]Generic Results Report'!$A:$Q,17,0)</f>
        <v>#REF!</v>
      </c>
    </row>
    <row r="31" spans="1:7" s="9" customFormat="1" ht="145.15" customHeight="1">
      <c r="A31" s="1">
        <v>30</v>
      </c>
      <c r="B31" s="8" t="s">
        <v>43</v>
      </c>
      <c r="C31" s="8" t="s">
        <v>58</v>
      </c>
      <c r="D31" s="8">
        <v>5905</v>
      </c>
      <c r="E31" s="2">
        <v>43118</v>
      </c>
      <c r="F31" s="3">
        <v>0.39583333333333331</v>
      </c>
      <c r="G31" s="4" t="s">
        <v>62</v>
      </c>
    </row>
    <row r="32" spans="1:7" s="9" customFormat="1" ht="145.15" customHeight="1">
      <c r="A32" s="1">
        <v>31</v>
      </c>
      <c r="B32" s="8" t="s">
        <v>44</v>
      </c>
      <c r="C32" s="8" t="s">
        <v>6</v>
      </c>
      <c r="D32" s="8">
        <v>5978</v>
      </c>
      <c r="E32" s="2">
        <v>43118</v>
      </c>
      <c r="F32" s="3">
        <v>0.45833333333333331</v>
      </c>
      <c r="G32" s="4" t="s">
        <v>63</v>
      </c>
    </row>
    <row r="33" spans="1:7" s="9" customFormat="1" ht="145.15" customHeight="1">
      <c r="A33" s="1">
        <v>32</v>
      </c>
      <c r="B33" s="8" t="s">
        <v>45</v>
      </c>
      <c r="C33" s="8" t="s">
        <v>7</v>
      </c>
      <c r="D33" s="8">
        <v>6005</v>
      </c>
      <c r="E33" s="2">
        <v>43118</v>
      </c>
      <c r="F33" s="3">
        <v>0.45833333333333331</v>
      </c>
      <c r="G33" s="4" t="s">
        <v>63</v>
      </c>
    </row>
    <row r="34" spans="1:7" s="9" customFormat="1" ht="145.15" customHeight="1">
      <c r="A34" s="1">
        <v>33</v>
      </c>
      <c r="B34" s="8" t="s">
        <v>46</v>
      </c>
      <c r="C34" s="8" t="s">
        <v>6</v>
      </c>
      <c r="D34" s="8">
        <v>5990</v>
      </c>
      <c r="E34" s="2">
        <v>43118</v>
      </c>
      <c r="F34" s="3">
        <v>0.45833333333333331</v>
      </c>
      <c r="G34" s="4" t="s">
        <v>62</v>
      </c>
    </row>
    <row r="35" spans="1:7" s="9" customFormat="1" ht="145.15" customHeight="1">
      <c r="A35" s="1">
        <v>34</v>
      </c>
      <c r="B35" s="8" t="s">
        <v>47</v>
      </c>
      <c r="C35" s="8" t="s">
        <v>6</v>
      </c>
      <c r="D35" s="8">
        <v>5991</v>
      </c>
      <c r="E35" s="2">
        <v>43118</v>
      </c>
      <c r="F35" s="3">
        <v>0.45833333333333331</v>
      </c>
      <c r="G35" s="4" t="s">
        <v>62</v>
      </c>
    </row>
    <row r="36" spans="1:7" s="9" customFormat="1" ht="145.15" customHeight="1">
      <c r="A36" s="1">
        <v>35</v>
      </c>
      <c r="B36" s="8" t="s">
        <v>48</v>
      </c>
      <c r="C36" s="8" t="s">
        <v>8</v>
      </c>
      <c r="D36" s="8">
        <v>6004</v>
      </c>
      <c r="E36" s="2">
        <v>43118</v>
      </c>
      <c r="F36" s="3">
        <v>0.45833333333333331</v>
      </c>
      <c r="G36" s="4" t="e">
        <f>VLOOKUP(#REF!,'[1]Generic Results Report'!$A:$Q,17,0)</f>
        <v>#REF!</v>
      </c>
    </row>
    <row r="37" spans="1:7" s="9" customFormat="1" ht="145.15" customHeight="1">
      <c r="A37" s="1">
        <v>36</v>
      </c>
      <c r="B37" s="8" t="s">
        <v>49</v>
      </c>
      <c r="C37" s="8" t="s">
        <v>8</v>
      </c>
      <c r="D37" s="8">
        <v>6003</v>
      </c>
      <c r="E37" s="2">
        <v>43118</v>
      </c>
      <c r="F37" s="3">
        <v>0.45833333333333331</v>
      </c>
      <c r="G37" s="4" t="e">
        <f>VLOOKUP(#REF!,'[1]Generic Results Report'!$A:$Q,17,0)</f>
        <v>#REF!</v>
      </c>
    </row>
    <row r="38" spans="1:7" s="9" customFormat="1" ht="145.15" customHeight="1">
      <c r="A38" s="1">
        <v>37</v>
      </c>
      <c r="B38" s="8" t="s">
        <v>50</v>
      </c>
      <c r="C38" s="8" t="s">
        <v>7</v>
      </c>
      <c r="D38" s="8">
        <v>5984</v>
      </c>
      <c r="E38" s="2">
        <v>43118</v>
      </c>
      <c r="F38" s="3">
        <v>0.45833333333333331</v>
      </c>
      <c r="G38" s="4" t="s">
        <v>62</v>
      </c>
    </row>
    <row r="39" spans="1:7" s="9" customFormat="1" ht="145.15" customHeight="1">
      <c r="A39" s="1">
        <v>38</v>
      </c>
      <c r="B39" s="8" t="s">
        <v>51</v>
      </c>
      <c r="C39" s="8" t="s">
        <v>12</v>
      </c>
      <c r="D39" s="8">
        <v>5998</v>
      </c>
      <c r="E39" s="2">
        <v>43118</v>
      </c>
      <c r="F39" s="3">
        <v>0.45833333333333331</v>
      </c>
      <c r="G39" s="4" t="s">
        <v>62</v>
      </c>
    </row>
    <row r="40" spans="1:7" s="9" customFormat="1" ht="145.15" customHeight="1">
      <c r="A40" s="1">
        <v>39</v>
      </c>
      <c r="B40" s="8" t="s">
        <v>52</v>
      </c>
      <c r="C40" s="8" t="s">
        <v>58</v>
      </c>
      <c r="D40" s="8">
        <v>5992</v>
      </c>
      <c r="E40" s="2">
        <v>43118</v>
      </c>
      <c r="F40" s="3">
        <v>0.45833333333333331</v>
      </c>
      <c r="G40" s="4" t="s">
        <v>63</v>
      </c>
    </row>
    <row r="41" spans="1:7" s="9" customFormat="1" ht="145.15" customHeight="1">
      <c r="A41" s="1">
        <v>40</v>
      </c>
      <c r="B41" s="8" t="s">
        <v>53</v>
      </c>
      <c r="C41" s="8" t="s">
        <v>8</v>
      </c>
      <c r="D41" s="8">
        <v>5953</v>
      </c>
      <c r="E41" s="2">
        <v>43118</v>
      </c>
      <c r="F41" s="3">
        <v>0.45833333333333331</v>
      </c>
      <c r="G41" s="4" t="s">
        <v>62</v>
      </c>
    </row>
    <row r="42" spans="1:7" s="9" customFormat="1" ht="145.15" customHeight="1">
      <c r="A42" s="1">
        <v>41</v>
      </c>
      <c r="B42" s="8" t="s">
        <v>54</v>
      </c>
      <c r="C42" s="8" t="s">
        <v>7</v>
      </c>
      <c r="D42" s="8">
        <v>5976</v>
      </c>
      <c r="E42" s="2">
        <v>43118</v>
      </c>
      <c r="F42" s="3">
        <v>0.45833333333333331</v>
      </c>
      <c r="G42" s="4" t="e">
        <f>VLOOKUP(#REF!,'[1]Generic Results Report'!$A:$Q,17,0)</f>
        <v>#REF!</v>
      </c>
    </row>
    <row r="43" spans="1:7" ht="145.15" customHeight="1">
      <c r="A43" s="1">
        <v>42</v>
      </c>
      <c r="B43" s="8" t="s">
        <v>13</v>
      </c>
      <c r="C43" s="8" t="s">
        <v>10</v>
      </c>
      <c r="D43" s="8">
        <v>5921</v>
      </c>
      <c r="E43" s="2">
        <v>43118</v>
      </c>
      <c r="F43" s="3">
        <v>0.45833333333333331</v>
      </c>
      <c r="G43" s="4" t="s">
        <v>62</v>
      </c>
    </row>
    <row r="44" spans="1:7" ht="145.15" customHeight="1">
      <c r="A44" s="1">
        <v>43</v>
      </c>
      <c r="B44" s="8" t="s">
        <v>55</v>
      </c>
      <c r="C44" s="8" t="s">
        <v>12</v>
      </c>
      <c r="D44" s="8">
        <v>5912</v>
      </c>
      <c r="E44" s="2">
        <v>43118</v>
      </c>
      <c r="F44" s="3">
        <v>0.45833333333333331</v>
      </c>
      <c r="G44" s="4" t="s">
        <v>62</v>
      </c>
    </row>
    <row r="45" spans="1:7" ht="145.15" customHeight="1">
      <c r="A45" s="1">
        <v>44</v>
      </c>
      <c r="B45" s="8" t="s">
        <v>56</v>
      </c>
      <c r="C45" s="8" t="s">
        <v>6</v>
      </c>
      <c r="D45" s="8">
        <v>6008</v>
      </c>
      <c r="E45" s="2">
        <v>43118</v>
      </c>
      <c r="F45" s="3">
        <v>0.45833333333333331</v>
      </c>
      <c r="G45" s="4" t="s">
        <v>63</v>
      </c>
    </row>
    <row r="46" spans="1:7" ht="145.15" customHeight="1">
      <c r="A46" s="1">
        <v>45</v>
      </c>
      <c r="B46" s="8" t="s">
        <v>57</v>
      </c>
      <c r="C46" s="8" t="s">
        <v>6</v>
      </c>
      <c r="D46" s="8">
        <v>5955</v>
      </c>
      <c r="E46" s="2">
        <v>43118</v>
      </c>
      <c r="F46" s="3">
        <v>0.45833333333333331</v>
      </c>
      <c r="G46" s="4" t="e">
        <f>VLOOKUP(#REF!,'[1]Generic Results Report'!$A:$Q,17,0)</f>
        <v>#REF!</v>
      </c>
    </row>
  </sheetData>
  <autoFilter ref="G1:G46"/>
  <pageMargins left="0.19" right="0.25" top="1.6353046594982079" bottom="0.63" header="0.3" footer="0.56999999999999995"/>
  <pageSetup scale="10" orientation="landscape" r:id="rId1"/>
  <headerFooter>
    <oddHeader>&amp;L&amp;100&amp;G&amp;C&amp;"+,Bold"&amp;90D116   
من الساعة 9:30 - 3:00
Pharos University in Alexandria
English Language Centre&amp;R&amp;"-,Bold"&amp;90امتحان تحديد المستوى للطلاب المستجدين
 ربيع 2018</oddHeader>
  </headerFooter>
  <rowBreaks count="1" manualBreakCount="1">
    <brk id="3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Admin Coordinator</cp:lastModifiedBy>
  <cp:lastPrinted>2016-07-31T12:24:30Z</cp:lastPrinted>
  <dcterms:created xsi:type="dcterms:W3CDTF">2014-06-29T07:55:54Z</dcterms:created>
  <dcterms:modified xsi:type="dcterms:W3CDTF">2018-01-18T11:17:13Z</dcterms:modified>
</cp:coreProperties>
</file>