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88" windowWidth="15996" windowHeight="70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Sheet1!$A$1:$Z$122</definedName>
    <definedName name="_xlnm.Print_Area" localSheetId="0">Sheet1!$A$1:$H$122</definedName>
  </definedNames>
  <calcPr calcId="144525"/>
</workbook>
</file>

<file path=xl/calcChain.xml><?xml version="1.0" encoding="utf-8"?>
<calcChain xmlns="http://schemas.openxmlformats.org/spreadsheetml/2006/main">
  <c r="H4" i="1" l="1"/>
  <c r="H13" i="1"/>
  <c r="H26" i="1"/>
  <c r="H31" i="1"/>
  <c r="H39" i="1"/>
  <c r="H44" i="1"/>
  <c r="H46" i="1"/>
  <c r="H59" i="1"/>
  <c r="H60" i="1"/>
  <c r="H64" i="1"/>
  <c r="H67" i="1"/>
  <c r="H70" i="1"/>
  <c r="H73" i="1"/>
  <c r="H78" i="1"/>
  <c r="H82" i="1"/>
  <c r="H86" i="1"/>
  <c r="H94" i="1"/>
  <c r="H104" i="1"/>
  <c r="H107" i="1"/>
  <c r="H116" i="1"/>
</calcChain>
</file>

<file path=xl/sharedStrings.xml><?xml version="1.0" encoding="utf-8"?>
<sst xmlns="http://schemas.openxmlformats.org/spreadsheetml/2006/main" count="351" uniqueCount="148">
  <si>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</si>
  <si>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</si>
  <si>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</si>
  <si>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</si>
  <si>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</si>
  <si>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</si>
  <si>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</si>
  <si>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حسن محمد حسن  </t>
  </si>
  <si>
    <t xml:space="preserve">هندسة </t>
  </si>
  <si>
    <t xml:space="preserve">محمد صبحي رجب </t>
  </si>
  <si>
    <t xml:space="preserve">بسملة علوي محمد حسن </t>
  </si>
  <si>
    <t xml:space="preserve">لغات </t>
  </si>
  <si>
    <t>سياحة</t>
  </si>
  <si>
    <t>غادة محمد ةمسعود</t>
  </si>
  <si>
    <t xml:space="preserve">صيدلة </t>
  </si>
  <si>
    <t xml:space="preserve">يمني حسام محمد </t>
  </si>
  <si>
    <t xml:space="preserve">اعلام </t>
  </si>
  <si>
    <t xml:space="preserve">نهال رضا عادل محمد </t>
  </si>
  <si>
    <t xml:space="preserve">سياحة </t>
  </si>
  <si>
    <t xml:space="preserve">شرين نشات حسن </t>
  </si>
  <si>
    <t xml:space="preserve">دراسات قانونية </t>
  </si>
  <si>
    <t xml:space="preserve">حازم محمد هاني </t>
  </si>
  <si>
    <t xml:space="preserve">فيروز عماد خيري علي </t>
  </si>
  <si>
    <t xml:space="preserve">سمر امير السيد </t>
  </si>
  <si>
    <t xml:space="preserve">طب اسنان </t>
  </si>
  <si>
    <t xml:space="preserve">عبد الله محمود عبد المقصود </t>
  </si>
  <si>
    <t xml:space="preserve">سيف علاء عبد الحسيب </t>
  </si>
  <si>
    <t xml:space="preserve">احمد هاني فوزي </t>
  </si>
  <si>
    <t xml:space="preserve">رنا ابراهيم مختار </t>
  </si>
  <si>
    <t xml:space="preserve">ميرنا عماد حمدي </t>
  </si>
  <si>
    <t xml:space="preserve">نادين حسام همام </t>
  </si>
  <si>
    <t xml:space="preserve">علوم مالية </t>
  </si>
  <si>
    <t xml:space="preserve">اية محمد فوزي </t>
  </si>
  <si>
    <t xml:space="preserve">عبد الرحمن مصطفي مصطفي </t>
  </si>
  <si>
    <t xml:space="preserve">رحمة محمد نصر </t>
  </si>
  <si>
    <t xml:space="preserve">احمد محمد حنفي </t>
  </si>
  <si>
    <t xml:space="preserve">سالم رمضان سالم </t>
  </si>
  <si>
    <t xml:space="preserve">اسراء احمد سعيد </t>
  </si>
  <si>
    <t xml:space="preserve">محمد رافت محمد </t>
  </si>
  <si>
    <t xml:space="preserve">يارا خالد عبد المجيد </t>
  </si>
  <si>
    <t xml:space="preserve">عمر علي سعد </t>
  </si>
  <si>
    <t xml:space="preserve">مصطفي اشرف صابر </t>
  </si>
  <si>
    <t xml:space="preserve">البير وائل صداق </t>
  </si>
  <si>
    <t xml:space="preserve">مؤمن اشرف حسني </t>
  </si>
  <si>
    <t>فنون</t>
  </si>
  <si>
    <t>اسامة جمعة بدر</t>
  </si>
  <si>
    <t>عبد الرحمن احمد عبد القادر</t>
  </si>
  <si>
    <t xml:space="preserve">علياء دياب جابر </t>
  </si>
  <si>
    <t xml:space="preserve">منار محمود محمد </t>
  </si>
  <si>
    <t>ادهم حماد كما ل</t>
  </si>
  <si>
    <t xml:space="preserve">رودينه حسن زكي </t>
  </si>
  <si>
    <t xml:space="preserve">منال محمد يوسف </t>
  </si>
  <si>
    <t xml:space="preserve">احمد محمد اسماعيل </t>
  </si>
  <si>
    <t xml:space="preserve">منه الله محمد محمود </t>
  </si>
  <si>
    <t xml:space="preserve">حبيبة محمد محمود </t>
  </si>
  <si>
    <t xml:space="preserve">صفوة عبد الحميد </t>
  </si>
  <si>
    <t xml:space="preserve">يحيي عمرو محمود </t>
  </si>
  <si>
    <t xml:space="preserve">فنون </t>
  </si>
  <si>
    <t xml:space="preserve">محمود هاني احمد </t>
  </si>
  <si>
    <t xml:space="preserve">محمد جميل محمد </t>
  </si>
  <si>
    <t>علوم طبية</t>
  </si>
  <si>
    <t>علي الحسين السيد</t>
  </si>
  <si>
    <t xml:space="preserve">ابراهيم حسني ابو بكر </t>
  </si>
  <si>
    <t xml:space="preserve">احمد ابراهيم فوزي </t>
  </si>
  <si>
    <t xml:space="preserve">رحمة فتحي حسن </t>
  </si>
  <si>
    <t xml:space="preserve">محمد عصام شعبان </t>
  </si>
  <si>
    <t xml:space="preserve">يارا ايمن ابراهيم </t>
  </si>
  <si>
    <t xml:space="preserve">محمود وليد السيد </t>
  </si>
  <si>
    <t xml:space="preserve">علي رفعت محمود </t>
  </si>
  <si>
    <t xml:space="preserve">علوم طبية </t>
  </si>
  <si>
    <t xml:space="preserve">عبد الرحمن احمد الشحات </t>
  </si>
  <si>
    <t xml:space="preserve">عبد العزيز مدحت عبد المنعم </t>
  </si>
  <si>
    <t xml:space="preserve">ريم عماد محمد السايح </t>
  </si>
  <si>
    <t xml:space="preserve">رنا اسماعيل عرفه </t>
  </si>
  <si>
    <t xml:space="preserve">عبد الرحمن ابراهيم خميس </t>
  </si>
  <si>
    <t xml:space="preserve">شرين مجدي ابراهيم </t>
  </si>
  <si>
    <t xml:space="preserve">سارة جمال الدين </t>
  </si>
  <si>
    <t xml:space="preserve">ندي محمد ابراهيم </t>
  </si>
  <si>
    <t xml:space="preserve">فنون وتصميم </t>
  </si>
  <si>
    <t xml:space="preserve">يارا بكر محمد عبد الحليم </t>
  </si>
  <si>
    <t>نورهان عزمي السيد</t>
  </si>
  <si>
    <t>هالة ابراهيم عبد المنعم</t>
  </si>
  <si>
    <t xml:space="preserve">اسراء حسام محمد </t>
  </si>
  <si>
    <t xml:space="preserve">هادي جمال سعد الحجازي </t>
  </si>
  <si>
    <t>محمد حمدي محمد</t>
  </si>
  <si>
    <t xml:space="preserve">شعبان احمد شعبان </t>
  </si>
  <si>
    <t xml:space="preserve">علاج طبيعي </t>
  </si>
  <si>
    <t>علا محمد ياسر</t>
  </si>
  <si>
    <t xml:space="preserve">عامر جمال التايه </t>
  </si>
  <si>
    <t xml:space="preserve">منار نصر ابراهيم </t>
  </si>
  <si>
    <t xml:space="preserve">نور الدين محمد عبد الحميد </t>
  </si>
  <si>
    <t xml:space="preserve">رضوي محمد عبد المنعم </t>
  </si>
  <si>
    <t xml:space="preserve">منه الله علاء عبد الحميد </t>
  </si>
  <si>
    <t xml:space="preserve">نور الدين سعيد سعد </t>
  </si>
  <si>
    <t xml:space="preserve">روان فتحي محمود سيد </t>
  </si>
  <si>
    <t xml:space="preserve">يحيي خالد السيد </t>
  </si>
  <si>
    <t xml:space="preserve">وفاء احمد ابراهيم </t>
  </si>
  <si>
    <t xml:space="preserve">روان منصور محمود </t>
  </si>
  <si>
    <t xml:space="preserve">سلمي حسن عثمان </t>
  </si>
  <si>
    <t xml:space="preserve">محمود خالد شوقي </t>
  </si>
  <si>
    <t xml:space="preserve">حنين محمد مصطفي </t>
  </si>
  <si>
    <t xml:space="preserve">هايدي سامي صابر </t>
  </si>
  <si>
    <t xml:space="preserve">روان رفات محمد </t>
  </si>
  <si>
    <t xml:space="preserve">اية بكر محمد السيد </t>
  </si>
  <si>
    <t xml:space="preserve">مازن محمد زين العابدين </t>
  </si>
  <si>
    <t xml:space="preserve">محمد انور فؤاد </t>
  </si>
  <si>
    <t xml:space="preserve">ريهام سعيد محمد </t>
  </si>
  <si>
    <t xml:space="preserve">محمد احمد محمد </t>
  </si>
  <si>
    <t xml:space="preserve">محمد محمد عوض </t>
  </si>
  <si>
    <t xml:space="preserve">نور الدين ساري عبد المنعم </t>
  </si>
  <si>
    <t>مؤمن اسامة عبد السلام</t>
  </si>
  <si>
    <t xml:space="preserve">يوسف محمد محمد </t>
  </si>
  <si>
    <t xml:space="preserve">ماديوس سامي حلمي </t>
  </si>
  <si>
    <t xml:space="preserve">مادونا اميل جرجس </t>
  </si>
  <si>
    <t xml:space="preserve">نور ايمن عبد الوهاب </t>
  </si>
  <si>
    <t xml:space="preserve">مناي سمير الحسيني </t>
  </si>
  <si>
    <t xml:space="preserve">نورهان حمدي احمد </t>
  </si>
  <si>
    <t>محمد سعد عبد القادر</t>
  </si>
  <si>
    <t xml:space="preserve">احمد عبد القادر عبد النبي </t>
  </si>
  <si>
    <t xml:space="preserve">مروان ابراهيم سعد </t>
  </si>
  <si>
    <t xml:space="preserve">مرام اسامة محمد </t>
  </si>
  <si>
    <t xml:space="preserve">روان مصطفي هليل </t>
  </si>
  <si>
    <t>مريم مجدي سيد</t>
  </si>
  <si>
    <t xml:space="preserve">احمد وليد ابراهيم </t>
  </si>
  <si>
    <t xml:space="preserve">مريم اشرف نعيم </t>
  </si>
  <si>
    <t>سما محمد محمود خليل</t>
  </si>
  <si>
    <t xml:space="preserve">محمد ياسر حنفي </t>
  </si>
  <si>
    <t xml:space="preserve">احمد عمرو محمد جمال </t>
  </si>
  <si>
    <t xml:space="preserve">هايدي اسامة السيد </t>
  </si>
  <si>
    <t xml:space="preserve">مهند ناصر عبد الاول </t>
  </si>
  <si>
    <t xml:space="preserve">ياسمين عادل عباس </t>
  </si>
  <si>
    <t xml:space="preserve">محمد احمد السيد </t>
  </si>
  <si>
    <t xml:space="preserve">حازم زيدان عبد العزيز </t>
  </si>
  <si>
    <t xml:space="preserve">ياسمين مصطفي محمد </t>
  </si>
  <si>
    <t xml:space="preserve">احمد حسن حسين </t>
  </si>
  <si>
    <t xml:space="preserve">محمد طارق احمد </t>
  </si>
  <si>
    <t xml:space="preserve">محمود علي محمود سليمان </t>
  </si>
  <si>
    <t>Result</t>
  </si>
  <si>
    <t>مايسة محمد رسمي</t>
  </si>
  <si>
    <t>دنيا سامي عبده</t>
  </si>
  <si>
    <t xml:space="preserve">دنيا عطا حسن السيد </t>
  </si>
  <si>
    <t xml:space="preserve">ياسمين احمد عزت </t>
  </si>
  <si>
    <t xml:space="preserve">محمد عادل عبد الحليم </t>
  </si>
  <si>
    <t>أحمد خالد أحمد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</si>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</sst>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16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</row>
        <row r="2">
          <cell r="A2" t="str">
            <v>PUA2987</v>
          </cell>
          <cell r="B2" t="str">
            <v>MOHAMED</v>
          </cell>
          <cell r="C2" t="str">
            <v>ELEWA</v>
          </cell>
          <cell r="D2" t="str">
            <v>M6NZZ-UFN83</v>
          </cell>
          <cell r="E2" t="str">
            <v>M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16/09/2018 07:43</v>
          </cell>
          <cell r="K2" t="str">
            <v>16/09/2018 08:15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31</v>
          </cell>
        </row>
        <row r="3">
          <cell r="A3" t="str">
            <v>PUA3014</v>
          </cell>
          <cell r="B3" t="str">
            <v>Mysa</v>
          </cell>
          <cell r="C3" t="str">
            <v>Abdelnasser</v>
          </cell>
          <cell r="D3" t="str">
            <v>9H7LC-AXRKX</v>
          </cell>
          <cell r="E3" t="str">
            <v>F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16/09/2018 07:43</v>
          </cell>
          <cell r="K3" t="str">
            <v>16/09/2018 08:06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24</v>
          </cell>
        </row>
        <row r="4">
          <cell r="A4" t="str">
            <v>PUA3038</v>
          </cell>
          <cell r="B4" t="str">
            <v xml:space="preserve">HASSAN </v>
          </cell>
          <cell r="C4" t="str">
            <v xml:space="preserve">ABDELMGED </v>
          </cell>
          <cell r="D4" t="str">
            <v>3NTNM-SVH2W</v>
          </cell>
          <cell r="E4" t="str">
            <v>M</v>
          </cell>
          <cell r="F4" t="str">
            <v>01/10/1999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16/09/2018 07:43</v>
          </cell>
          <cell r="K4" t="str">
            <v>16/09/2018 08:12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34</v>
          </cell>
        </row>
        <row r="5">
          <cell r="A5" t="str">
            <v>PUA3044</v>
          </cell>
          <cell r="B5" t="str">
            <v>GHADA</v>
          </cell>
          <cell r="C5" t="str">
            <v>ALI</v>
          </cell>
          <cell r="D5" t="str">
            <v>GMHPD-Q1CRT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16/09/2018 07:43</v>
          </cell>
          <cell r="K5" t="str">
            <v>16/09/2018 08:14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18</v>
          </cell>
        </row>
        <row r="6">
          <cell r="A6" t="str">
            <v>PUA3052</v>
          </cell>
          <cell r="B6" t="str">
            <v>SEIF</v>
          </cell>
          <cell r="C6" t="str">
            <v>ABDALHASSEB</v>
          </cell>
          <cell r="D6" t="str">
            <v>A19MQ-MP7K8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16/09/2018 07:43</v>
          </cell>
          <cell r="K6" t="str">
            <v>16/09/2018 08:01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14</v>
          </cell>
        </row>
        <row r="7">
          <cell r="A7" t="str">
            <v>PUA3061</v>
          </cell>
          <cell r="B7" t="str">
            <v>Yomna</v>
          </cell>
          <cell r="C7" t="str">
            <v>Refat</v>
          </cell>
          <cell r="D7" t="str">
            <v>114R7-5B1U3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16/09/2018 07:43</v>
          </cell>
          <cell r="K7" t="str">
            <v>16/09/2018 08:14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18</v>
          </cell>
        </row>
        <row r="8">
          <cell r="A8" t="str">
            <v>PUA3063</v>
          </cell>
          <cell r="B8" t="str">
            <v>nadeen</v>
          </cell>
          <cell r="C8" t="str">
            <v>hammam</v>
          </cell>
          <cell r="D8" t="str">
            <v>JVCYB-DMFCN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16/09/2018 07:43</v>
          </cell>
          <cell r="K8" t="str">
            <v>16/09/2018 08:02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21</v>
          </cell>
        </row>
        <row r="9">
          <cell r="A9" t="str">
            <v>PUA3066</v>
          </cell>
          <cell r="B9" t="str">
            <v>NEHAL</v>
          </cell>
          <cell r="C9" t="str">
            <v>REDA</v>
          </cell>
          <cell r="D9" t="str">
            <v>NGVJD-XHSNQ</v>
          </cell>
          <cell r="E9" t="str">
            <v>F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16/09/2018 09:14</v>
          </cell>
          <cell r="K9" t="str">
            <v>16/09/2018 09:48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8</v>
          </cell>
        </row>
        <row r="10">
          <cell r="A10" t="str">
            <v>PUA3070</v>
          </cell>
          <cell r="B10" t="str">
            <v>AHMED</v>
          </cell>
          <cell r="C10" t="str">
            <v>ALKAHKY</v>
          </cell>
          <cell r="D10" t="str">
            <v>ZZMAJ-V5KEJ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16/09/2018 09:14</v>
          </cell>
          <cell r="K10" t="str">
            <v>16/09/2018 09:39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20</v>
          </cell>
        </row>
        <row r="11">
          <cell r="A11" t="str">
            <v>PUA3085</v>
          </cell>
          <cell r="B11" t="str">
            <v>MERNA</v>
          </cell>
          <cell r="C11" t="str">
            <v>ABO ELFADL</v>
          </cell>
          <cell r="D11" t="str">
            <v>FU2E5-H7UY9</v>
          </cell>
          <cell r="E11" t="str">
            <v>F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16/09/2018 07:43</v>
          </cell>
          <cell r="K11" t="str">
            <v>16/09/2018 08:15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19</v>
          </cell>
        </row>
        <row r="12">
          <cell r="A12" t="str">
            <v>PUA3089</v>
          </cell>
          <cell r="B12" t="str">
            <v>Samar</v>
          </cell>
          <cell r="C12" t="str">
            <v>Bader</v>
          </cell>
          <cell r="D12" t="str">
            <v>L4N8V-552QT</v>
          </cell>
          <cell r="E12" t="str">
            <v>F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16/09/2018 07:43</v>
          </cell>
          <cell r="K12" t="str">
            <v>16/09/2018 08:15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44</v>
          </cell>
        </row>
        <row r="13">
          <cell r="A13" t="str">
            <v>PUA3092</v>
          </cell>
          <cell r="B13" t="str">
            <v>FAYROUZ</v>
          </cell>
          <cell r="C13" t="str">
            <v>ELSHAARAWY</v>
          </cell>
          <cell r="D13" t="str">
            <v>5XPKG-4TTJK</v>
          </cell>
          <cell r="E13" t="str">
            <v>F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16/09/2018 07:43</v>
          </cell>
          <cell r="K13" t="str">
            <v>16/09/2018 08:15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24</v>
          </cell>
        </row>
        <row r="14">
          <cell r="A14" t="str">
            <v>PUA3095</v>
          </cell>
          <cell r="B14" t="str">
            <v>shereen</v>
          </cell>
          <cell r="C14" t="str">
            <v>hasaan</v>
          </cell>
          <cell r="D14" t="str">
            <v>MEQUE-DX1FN</v>
          </cell>
          <cell r="E14" t="str">
            <v>F</v>
          </cell>
          <cell r="F14" t="str">
            <v>14/03/1995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16/09/2018 07:43</v>
          </cell>
          <cell r="K14" t="str">
            <v>16/09/2018 07:59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14</v>
          </cell>
        </row>
        <row r="15">
          <cell r="A15" t="str">
            <v>PUA3103</v>
          </cell>
          <cell r="B15" t="str">
            <v>Rana</v>
          </cell>
          <cell r="C15" t="str">
            <v>Mokhtar</v>
          </cell>
          <cell r="D15" t="str">
            <v>G7DGA-JUUXR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16/09/2018 07:43</v>
          </cell>
          <cell r="K15" t="str">
            <v>16/09/2018 08:14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27</v>
          </cell>
        </row>
        <row r="16">
          <cell r="A16" t="str">
            <v>PUA3108</v>
          </cell>
          <cell r="B16" t="str">
            <v>HAZEM</v>
          </cell>
          <cell r="C16" t="str">
            <v>RAHAL</v>
          </cell>
          <cell r="D16" t="str">
            <v>LS4NW-F6WQD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16/09/2018 07:43</v>
          </cell>
          <cell r="K16" t="str">
            <v>16/09/2018 08:14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50</v>
          </cell>
        </row>
        <row r="17">
          <cell r="A17" t="str">
            <v>PUA3121</v>
          </cell>
          <cell r="B17" t="str">
            <v>Aya</v>
          </cell>
          <cell r="C17" t="str">
            <v>fawzy</v>
          </cell>
          <cell r="D17" t="str">
            <v>YC1R4-R8QGE</v>
          </cell>
          <cell r="E17" t="str">
            <v>F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16/09/2018 07:43</v>
          </cell>
          <cell r="K17" t="str">
            <v>16/09/2018 08:14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33</v>
          </cell>
        </row>
        <row r="18">
          <cell r="A18" t="str">
            <v>PUA3122</v>
          </cell>
          <cell r="B18" t="str">
            <v>Abdelrahman</v>
          </cell>
          <cell r="C18" t="str">
            <v>Elgendy</v>
          </cell>
          <cell r="D18" t="str">
            <v>DLYAW-1KTGB</v>
          </cell>
          <cell r="E18" t="str">
            <v>M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16/09/2018 07:43</v>
          </cell>
          <cell r="K18" t="str">
            <v>16/09/2018 08:10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19</v>
          </cell>
        </row>
        <row r="19">
          <cell r="A19" t="str">
            <v>PUA3123</v>
          </cell>
          <cell r="B19" t="str">
            <v>RAHMA</v>
          </cell>
          <cell r="C19" t="str">
            <v>NASR</v>
          </cell>
          <cell r="D19" t="str">
            <v>BQ2TN-LMHPK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16/09/2018 07:43</v>
          </cell>
          <cell r="K19" t="str">
            <v>16/09/2018 08:09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19</v>
          </cell>
        </row>
        <row r="20">
          <cell r="A20" t="str">
            <v>PUA3124</v>
          </cell>
          <cell r="B20" t="str">
            <v>AHMED</v>
          </cell>
          <cell r="C20" t="str">
            <v>MOHAMED</v>
          </cell>
          <cell r="D20" t="str">
            <v>M4BXU-HX35U</v>
          </cell>
          <cell r="E20" t="str">
            <v>M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16/09/2018 07:43</v>
          </cell>
          <cell r="K20" t="str">
            <v>16/09/2018 07:58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15</v>
          </cell>
        </row>
        <row r="21">
          <cell r="A21" t="str">
            <v>PUA3125</v>
          </cell>
          <cell r="B21" t="str">
            <v>SALEM</v>
          </cell>
          <cell r="C21" t="str">
            <v>HEGAZZY</v>
          </cell>
          <cell r="D21" t="str">
            <v>L5N9P-QFC5B</v>
          </cell>
          <cell r="E21" t="str">
            <v>M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16/09/2018 07:43</v>
          </cell>
          <cell r="K21" t="str">
            <v>16/09/2018 08:01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25</v>
          </cell>
        </row>
        <row r="22">
          <cell r="A22" t="str">
            <v>PUA3126</v>
          </cell>
          <cell r="B22" t="str">
            <v>ESRAA</v>
          </cell>
          <cell r="C22" t="str">
            <v>ELBHLWAN</v>
          </cell>
          <cell r="D22" t="str">
            <v>3DVQA-URK7V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16/09/2018 09:14</v>
          </cell>
          <cell r="K22" t="str">
            <v>16/09/2018 09:46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30</v>
          </cell>
        </row>
        <row r="23">
          <cell r="A23" t="str">
            <v>PUA3127</v>
          </cell>
          <cell r="B23" t="str">
            <v>MOHAMED</v>
          </cell>
          <cell r="C23" t="str">
            <v>ELTRAHOUNY</v>
          </cell>
          <cell r="D23" t="str">
            <v>86HV8-JQ7KY</v>
          </cell>
          <cell r="E23" t="str">
            <v>M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16/09/2018 07:43</v>
          </cell>
          <cell r="K23" t="str">
            <v>16/09/2018 08:15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30</v>
          </cell>
        </row>
        <row r="24">
          <cell r="A24" t="str">
            <v>PUA3129</v>
          </cell>
          <cell r="B24" t="str">
            <v>OMAR</v>
          </cell>
          <cell r="C24" t="str">
            <v>HARB</v>
          </cell>
          <cell r="D24" t="str">
            <v>UNKE8-3EC3P</v>
          </cell>
          <cell r="E24" t="str">
            <v>M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16/09/2018 07:43</v>
          </cell>
          <cell r="K24" t="str">
            <v>16/09/2018 08:15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15</v>
          </cell>
        </row>
        <row r="25">
          <cell r="A25" t="str">
            <v>PUA3130</v>
          </cell>
          <cell r="B25" t="str">
            <v>MOSTAFA</v>
          </cell>
          <cell r="C25" t="str">
            <v>SABER</v>
          </cell>
          <cell r="D25" t="str">
            <v>LW3B1-9CDLZ</v>
          </cell>
          <cell r="E25" t="str">
            <v>M</v>
          </cell>
          <cell r="F25" t="str">
            <v>07/07/2000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16/09/2018 07:43</v>
          </cell>
          <cell r="K25" t="str">
            <v>16/09/2018 08:10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25</v>
          </cell>
        </row>
        <row r="26">
          <cell r="A26" t="str">
            <v>PUA3131</v>
          </cell>
          <cell r="B26" t="str">
            <v>Albeer</v>
          </cell>
          <cell r="C26" t="str">
            <v>alnjar</v>
          </cell>
          <cell r="D26" t="str">
            <v>4X32L-FQ7CF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16/09/2018 09:14</v>
          </cell>
          <cell r="K26" t="str">
            <v>16/09/2018 09:43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16</v>
          </cell>
        </row>
        <row r="27">
          <cell r="A27" t="str">
            <v>PUA3132</v>
          </cell>
          <cell r="B27" t="str">
            <v>MOMEN</v>
          </cell>
          <cell r="C27" t="str">
            <v>ELGHAITY</v>
          </cell>
          <cell r="D27" t="str">
            <v>9F1YH-5H318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16/09/2018 09:14</v>
          </cell>
          <cell r="K27" t="str">
            <v>16/09/2018 09:50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34</v>
          </cell>
        </row>
        <row r="28">
          <cell r="A28" t="str">
            <v>PUA3134</v>
          </cell>
          <cell r="B28" t="str">
            <v>ABD EL RHMAN</v>
          </cell>
          <cell r="C28" t="str">
            <v>HLAIL</v>
          </cell>
          <cell r="D28" t="str">
            <v>75CKT-DVSVS</v>
          </cell>
          <cell r="E28" t="str">
            <v>M</v>
          </cell>
          <cell r="F28" t="str">
            <v>02/05/2000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16/09/2018 09:15</v>
          </cell>
          <cell r="K28" t="str">
            <v>16/09/2018 09:46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27</v>
          </cell>
        </row>
        <row r="29">
          <cell r="A29" t="str">
            <v>PUA3135</v>
          </cell>
          <cell r="B29" t="str">
            <v>ALIAA</v>
          </cell>
          <cell r="C29" t="str">
            <v>GABER</v>
          </cell>
          <cell r="D29" t="str">
            <v>2JW9E-9MR3P</v>
          </cell>
          <cell r="E29" t="str">
            <v>F</v>
          </cell>
          <cell r="F29" t="str">
            <v>01/08/1999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16/09/2018 09:14</v>
          </cell>
          <cell r="K29" t="str">
            <v>16/09/2018 09:41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13</v>
          </cell>
        </row>
        <row r="30">
          <cell r="A30" t="str">
            <v>PUA3136</v>
          </cell>
          <cell r="B30" t="str">
            <v>manar</v>
          </cell>
          <cell r="C30" t="str">
            <v xml:space="preserve">saad el deen </v>
          </cell>
          <cell r="D30" t="str">
            <v>QJAV4-XHTAR</v>
          </cell>
          <cell r="E30" t="str">
            <v>F</v>
          </cell>
          <cell r="F30" t="str">
            <v>21/04/2000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16/09/2018 09:14</v>
          </cell>
          <cell r="K30" t="str">
            <v>16/09/2018 09:45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41</v>
          </cell>
        </row>
        <row r="31">
          <cell r="A31" t="str">
            <v>PUA3137</v>
          </cell>
          <cell r="B31" t="str">
            <v>ADHAM</v>
          </cell>
          <cell r="C31" t="str">
            <v>HAMAAD</v>
          </cell>
          <cell r="D31" t="str">
            <v>J23N5-7H39Q</v>
          </cell>
          <cell r="E31" t="str">
            <v>M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16/09/2018 09:14</v>
          </cell>
          <cell r="K31" t="str">
            <v>16/09/2018 09:33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15</v>
          </cell>
        </row>
        <row r="32">
          <cell r="A32" t="str">
            <v>PUA3138</v>
          </cell>
          <cell r="B32" t="str">
            <v>RODINA</v>
          </cell>
          <cell r="C32" t="str">
            <v>MAHMOUD</v>
          </cell>
          <cell r="D32" t="str">
            <v>UXXWZ-XWS1E</v>
          </cell>
          <cell r="E32" t="str">
            <v>F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16/09/2018 10:32</v>
          </cell>
          <cell r="K32" t="str">
            <v>16/09/2018 11:05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40</v>
          </cell>
        </row>
        <row r="33">
          <cell r="A33" t="str">
            <v>PUA3139</v>
          </cell>
          <cell r="B33" t="str">
            <v>MANAL</v>
          </cell>
          <cell r="C33" t="str">
            <v>Abd Elwahed</v>
          </cell>
          <cell r="D33" t="str">
            <v>TECXR-L9KND</v>
          </cell>
          <cell r="E33" t="str">
            <v>F</v>
          </cell>
          <cell r="F33" t="str">
            <v>20/02/2018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16/09/2018 09:14</v>
          </cell>
          <cell r="K33" t="str">
            <v>16/09/2018 09:46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16</v>
          </cell>
        </row>
        <row r="34">
          <cell r="A34" t="str">
            <v>PUA3140</v>
          </cell>
          <cell r="B34" t="str">
            <v>Ahmed</v>
          </cell>
          <cell r="C34" t="str">
            <v>Ismail</v>
          </cell>
          <cell r="D34" t="str">
            <v>HZ6NL-1AZFD</v>
          </cell>
          <cell r="E34" t="str">
            <v>M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16/09/2018 09:14</v>
          </cell>
          <cell r="K34" t="str">
            <v>16/09/2018 09:44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38</v>
          </cell>
        </row>
        <row r="35">
          <cell r="A35" t="str">
            <v>PUA3142</v>
          </cell>
          <cell r="B35" t="str">
            <v>HABIBA</v>
          </cell>
          <cell r="C35" t="str">
            <v>MAHAMED</v>
          </cell>
          <cell r="D35" t="str">
            <v>VUFRD-8DQN9</v>
          </cell>
          <cell r="E35" t="str">
            <v>F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16/09/2018 10:32</v>
          </cell>
          <cell r="K35" t="str">
            <v>16/09/2018 11:05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10</v>
          </cell>
        </row>
        <row r="36">
          <cell r="A36" t="str">
            <v>PUA3143</v>
          </cell>
          <cell r="B36" t="str">
            <v>SAFWA</v>
          </cell>
          <cell r="C36" t="str">
            <v>NASR</v>
          </cell>
          <cell r="D36" t="str">
            <v>VJKSM-Q7VSB</v>
          </cell>
          <cell r="E36" t="str">
            <v>F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16/09/2018 09:14</v>
          </cell>
          <cell r="K36" t="str">
            <v>16/09/2018 09:42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24</v>
          </cell>
        </row>
        <row r="37">
          <cell r="A37" t="str">
            <v>PUA3144</v>
          </cell>
          <cell r="B37" t="str">
            <v>Yehia</v>
          </cell>
          <cell r="C37" t="str">
            <v>Zakaria</v>
          </cell>
          <cell r="D37" t="str">
            <v>Y1EAQ-2K18G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16/09/2018 09:14</v>
          </cell>
          <cell r="K37" t="str">
            <v>16/09/2018 09:46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43</v>
          </cell>
        </row>
        <row r="38">
          <cell r="A38" t="str">
            <v>PUA3145</v>
          </cell>
          <cell r="B38" t="str">
            <v>Mahmoud</v>
          </cell>
          <cell r="C38" t="str">
            <v>Koritam</v>
          </cell>
          <cell r="D38" t="str">
            <v>NVKZC-YEB1M</v>
          </cell>
          <cell r="E38" t="str">
            <v>M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16/09/2018 09:14</v>
          </cell>
          <cell r="K38" t="str">
            <v>16/09/2018 09:46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29</v>
          </cell>
        </row>
        <row r="39">
          <cell r="A39" t="str">
            <v>PUA3147</v>
          </cell>
          <cell r="B39" t="str">
            <v>ALI</v>
          </cell>
          <cell r="C39" t="str">
            <v>ALI ELBSIONY</v>
          </cell>
          <cell r="D39" t="str">
            <v>F7TSA-29DDU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16/09/2018 09:14</v>
          </cell>
          <cell r="K39" t="str">
            <v>16/09/2018 09:26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12</v>
          </cell>
        </row>
        <row r="40">
          <cell r="A40" t="str">
            <v>PUA3149</v>
          </cell>
          <cell r="B40" t="str">
            <v>AHMED</v>
          </cell>
          <cell r="C40" t="str">
            <v>IBRAHIM</v>
          </cell>
          <cell r="D40" t="str">
            <v>N1M1G-ZBJY3</v>
          </cell>
          <cell r="E40" t="str">
            <v>M</v>
          </cell>
          <cell r="F40" t="str">
            <v>14/06/1996</v>
          </cell>
          <cell r="G40" t="str">
            <v>aradcoaif@yahoo.com</v>
          </cell>
          <cell r="H40" t="str">
            <v>CEPT Reading and Listening</v>
          </cell>
          <cell r="I40" t="str">
            <v>Online</v>
          </cell>
          <cell r="J40" t="str">
            <v>16/09/2018 09:14</v>
          </cell>
          <cell r="K40" t="str">
            <v>16/09/2018 09:38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15</v>
          </cell>
        </row>
        <row r="41">
          <cell r="A41" t="str">
            <v>PUA3150</v>
          </cell>
          <cell r="B41" t="str">
            <v>RAHMA</v>
          </cell>
          <cell r="C41" t="str">
            <v>AHMED</v>
          </cell>
          <cell r="D41" t="str">
            <v>K9G1B-9XRD6</v>
          </cell>
          <cell r="E41" t="str">
            <v>F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16/09/2018 10:32</v>
          </cell>
          <cell r="K41" t="str">
            <v>16/09/2018 11:04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31</v>
          </cell>
        </row>
        <row r="42">
          <cell r="A42" t="str">
            <v>PUA3151</v>
          </cell>
          <cell r="B42" t="str">
            <v>MOHAMED</v>
          </cell>
          <cell r="C42" t="str">
            <v>ABOHUSSEN</v>
          </cell>
          <cell r="D42" t="str">
            <v>KUXPX-DXJXX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16/09/2018 09:14</v>
          </cell>
          <cell r="K42" t="str">
            <v>16/09/2018 09:47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15</v>
          </cell>
        </row>
        <row r="43">
          <cell r="A43" t="str">
            <v>PUA3152</v>
          </cell>
          <cell r="B43" t="str">
            <v xml:space="preserve">Donia </v>
          </cell>
          <cell r="C43" t="str">
            <v xml:space="preserve">Samy </v>
          </cell>
          <cell r="D43" t="str">
            <v>B4K5V-RT775</v>
          </cell>
          <cell r="E43" t="str">
            <v>F</v>
          </cell>
          <cell r="F43" t="str">
            <v>25/08/1999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16/09/2018 09:14</v>
          </cell>
          <cell r="K43" t="str">
            <v>16/09/2018 09:48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13</v>
          </cell>
        </row>
        <row r="44">
          <cell r="A44" t="str">
            <v>PUA3153</v>
          </cell>
          <cell r="B44" t="str">
            <v>YARA</v>
          </cell>
          <cell r="C44" t="str">
            <v>ELDIFRAWY</v>
          </cell>
          <cell r="D44" t="str">
            <v>EE54U-BBD2L</v>
          </cell>
          <cell r="E44" t="str">
            <v>F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16/09/2018 09:14</v>
          </cell>
          <cell r="K44" t="str">
            <v>16/09/2018 09:46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21</v>
          </cell>
        </row>
        <row r="45">
          <cell r="A45" t="str">
            <v>PUA3154</v>
          </cell>
          <cell r="B45" t="str">
            <v>Mahmoud</v>
          </cell>
          <cell r="C45" t="str">
            <v>Abd Elgany</v>
          </cell>
          <cell r="D45" t="str">
            <v>S7E1W-9MSUK</v>
          </cell>
          <cell r="E45" t="str">
            <v>M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16/09/2018 09:14</v>
          </cell>
          <cell r="K45" t="str">
            <v>16/09/2018 09:46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27</v>
          </cell>
        </row>
        <row r="46">
          <cell r="A46" t="str">
            <v>PUA3155</v>
          </cell>
          <cell r="B46" t="str">
            <v>ALI</v>
          </cell>
          <cell r="C46" t="str">
            <v>ELATAAR</v>
          </cell>
          <cell r="D46" t="str">
            <v>V3HU7-93KW1</v>
          </cell>
          <cell r="E46" t="str">
            <v>M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16/09/2018 09:14</v>
          </cell>
          <cell r="K46" t="str">
            <v>16/09/2018 09:35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9</v>
          </cell>
        </row>
        <row r="47">
          <cell r="A47" t="str">
            <v>PUA3156</v>
          </cell>
          <cell r="B47" t="str">
            <v>abdul rahman</v>
          </cell>
          <cell r="C47" t="str">
            <v>dief</v>
          </cell>
          <cell r="D47" t="str">
            <v>SBEBW-1FJ1P</v>
          </cell>
          <cell r="E47" t="str">
            <v>M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16/09/2018 09:14</v>
          </cell>
          <cell r="K47" t="str">
            <v>16/09/2018 09:40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30</v>
          </cell>
        </row>
        <row r="48">
          <cell r="A48" t="str">
            <v>PUA3157</v>
          </cell>
          <cell r="B48" t="str">
            <v>Abdulaziz</v>
          </cell>
          <cell r="C48" t="str">
            <v>Elghrbawy</v>
          </cell>
          <cell r="D48" t="str">
            <v>88M7Q-TKFAX</v>
          </cell>
          <cell r="E48" t="str">
            <v>M</v>
          </cell>
          <cell r="F48" t="str">
            <v>01/01/1999</v>
          </cell>
          <cell r="G48" t="str">
            <v>zizo_medhat2017@hotmail.com</v>
          </cell>
          <cell r="H48" t="str">
            <v>CEPT Reading and Listening</v>
          </cell>
          <cell r="I48" t="str">
            <v>Online</v>
          </cell>
          <cell r="J48" t="str">
            <v>16/09/2018 12:10</v>
          </cell>
          <cell r="K48" t="str">
            <v>16/09/2018 12:45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28</v>
          </cell>
        </row>
        <row r="49">
          <cell r="A49" t="str">
            <v>PUA3158</v>
          </cell>
          <cell r="B49" t="str">
            <v xml:space="preserve">RIM </v>
          </cell>
          <cell r="C49" t="str">
            <v>ELSAYEH</v>
          </cell>
          <cell r="D49" t="str">
            <v>Z8QYQ-1M5TK</v>
          </cell>
          <cell r="E49" t="str">
            <v>F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16/09/2018 09:14</v>
          </cell>
          <cell r="K49" t="str">
            <v>16/09/2018 09:46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50</v>
          </cell>
        </row>
        <row r="50">
          <cell r="A50" t="str">
            <v>PUA3159</v>
          </cell>
          <cell r="B50" t="str">
            <v>rana</v>
          </cell>
          <cell r="C50" t="str">
            <v>ismail</v>
          </cell>
          <cell r="D50" t="str">
            <v>PZPGM-7KCG2</v>
          </cell>
          <cell r="E50" t="str">
            <v>F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16/09/2018 09:14</v>
          </cell>
          <cell r="K50" t="str">
            <v>16/09/2018 09:46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33</v>
          </cell>
        </row>
        <row r="51">
          <cell r="A51" t="str">
            <v>PUA3160</v>
          </cell>
          <cell r="B51" t="str">
            <v>Abd El Rahman</v>
          </cell>
          <cell r="C51" t="str">
            <v>Abd El Kader</v>
          </cell>
          <cell r="D51" t="str">
            <v>C3L3N-FYFD4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16/09/2018 09:14</v>
          </cell>
          <cell r="K51" t="str">
            <v>16/09/2018 09:38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30</v>
          </cell>
        </row>
        <row r="52">
          <cell r="A52" t="str">
            <v>PUA3163</v>
          </cell>
          <cell r="B52" t="str">
            <v>nada</v>
          </cell>
          <cell r="C52" t="str">
            <v>gadelmola</v>
          </cell>
          <cell r="D52" t="str">
            <v>ZEN5W-HPSF6</v>
          </cell>
          <cell r="E52" t="str">
            <v>F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16/09/2018 09:14</v>
          </cell>
          <cell r="K52" t="str">
            <v>16/09/2018 09:47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26</v>
          </cell>
        </row>
        <row r="53">
          <cell r="A53" t="str">
            <v>PUA3164</v>
          </cell>
          <cell r="B53" t="str">
            <v>yara</v>
          </cell>
          <cell r="C53" t="str">
            <v>elzokm</v>
          </cell>
          <cell r="D53" t="str">
            <v>B5C99-6TWKQ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16/09/2018 10:32</v>
          </cell>
          <cell r="K53" t="str">
            <v>16/09/2018 10:49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18</v>
          </cell>
        </row>
        <row r="54">
          <cell r="A54" t="str">
            <v>PUA3165</v>
          </cell>
          <cell r="B54" t="str">
            <v>NOURHAN</v>
          </cell>
          <cell r="C54" t="str">
            <v>ABDELATY</v>
          </cell>
          <cell r="D54" t="str">
            <v>GURFX-D4RED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16/09/2018 10:32</v>
          </cell>
          <cell r="K54" t="str">
            <v>16/09/2018 11:00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21</v>
          </cell>
        </row>
        <row r="55">
          <cell r="A55" t="str">
            <v>PUA3167</v>
          </cell>
          <cell r="B55" t="str">
            <v>ESRAA</v>
          </cell>
          <cell r="C55" t="str">
            <v>ETMAN</v>
          </cell>
          <cell r="D55" t="str">
            <v>62QWF-UNWPG</v>
          </cell>
          <cell r="E55" t="str">
            <v>F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16/09/2018 12:10</v>
          </cell>
          <cell r="K55" t="str">
            <v>16/09/2018 12:42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20</v>
          </cell>
        </row>
        <row r="56">
          <cell r="A56" t="str">
            <v>PUA3168</v>
          </cell>
          <cell r="B56" t="str">
            <v>HADI</v>
          </cell>
          <cell r="C56" t="str">
            <v>ELHEGAZY</v>
          </cell>
          <cell r="D56" t="str">
            <v>EXVB4-SJPBL</v>
          </cell>
          <cell r="E56" t="str">
            <v>M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16/09/2018 10:32</v>
          </cell>
          <cell r="K56" t="str">
            <v>16/09/2018 10:50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28</v>
          </cell>
        </row>
        <row r="57">
          <cell r="A57" t="str">
            <v>PUA3170</v>
          </cell>
          <cell r="B57" t="str">
            <v>DONIA</v>
          </cell>
          <cell r="C57" t="str">
            <v>SHALAAN</v>
          </cell>
          <cell r="D57" t="str">
            <v>ZFSSL-TVHAK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16/09/2018 10:32</v>
          </cell>
          <cell r="K57" t="str">
            <v>16/09/2018 10:54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17</v>
          </cell>
        </row>
        <row r="58">
          <cell r="A58" t="str">
            <v>PUA3171</v>
          </cell>
          <cell r="B58" t="str">
            <v>SHABAN</v>
          </cell>
          <cell r="C58" t="str">
            <v>ABD ELKADER</v>
          </cell>
          <cell r="D58" t="str">
            <v>4X6Q1-1485T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16/09/2018 10:32</v>
          </cell>
          <cell r="K58" t="str">
            <v>16/09/2018 11:02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40</v>
          </cell>
        </row>
        <row r="59">
          <cell r="A59" t="str">
            <v>PUA3173</v>
          </cell>
          <cell r="B59" t="str">
            <v>Aamer</v>
          </cell>
          <cell r="C59" t="str">
            <v>hamdalla</v>
          </cell>
          <cell r="D59" t="str">
            <v>RMHDF-UGXKN</v>
          </cell>
          <cell r="E59" t="str">
            <v>M</v>
          </cell>
          <cell r="F59" t="str">
            <v>05/02/1999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16/09/2018 10:32</v>
          </cell>
          <cell r="K59" t="str">
            <v>16/09/2018 11:05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17</v>
          </cell>
        </row>
        <row r="60">
          <cell r="A60" t="str">
            <v>PUA3174</v>
          </cell>
          <cell r="B60" t="str">
            <v>MANAR</v>
          </cell>
          <cell r="C60" t="str">
            <v>SHAHIEN</v>
          </cell>
          <cell r="D60" t="str">
            <v>1GJ5V-92B39</v>
          </cell>
          <cell r="E60" t="str">
            <v>F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16/09/2018 10:32</v>
          </cell>
          <cell r="K60" t="str">
            <v>16/09/2018 11:04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27</v>
          </cell>
        </row>
        <row r="61">
          <cell r="A61" t="str">
            <v>PUA3176</v>
          </cell>
          <cell r="B61" t="str">
            <v>RADWA</v>
          </cell>
          <cell r="C61" t="str">
            <v>MOHAMED</v>
          </cell>
          <cell r="D61" t="str">
            <v>BZRDX-5RCKQ</v>
          </cell>
          <cell r="E61" t="str">
            <v>F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16/09/2018 10:32</v>
          </cell>
          <cell r="K61" t="str">
            <v>16/09/2018 11:04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42</v>
          </cell>
        </row>
        <row r="62">
          <cell r="A62" t="str">
            <v>PUA3177</v>
          </cell>
          <cell r="B62" t="str">
            <v>MENNAALLA ABD EL HAMED</v>
          </cell>
          <cell r="C62" t="str">
            <v>ABD EL HAMED</v>
          </cell>
          <cell r="D62" t="str">
            <v>A6VHC-1XSFT</v>
          </cell>
          <cell r="E62" t="str">
            <v>F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16/09/2018 10:32</v>
          </cell>
          <cell r="K62" t="str">
            <v>16/09/2018 10:58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10</v>
          </cell>
        </row>
        <row r="63">
          <cell r="A63" t="str">
            <v>PUA3178</v>
          </cell>
          <cell r="B63" t="str">
            <v>Nour Eldeen</v>
          </cell>
          <cell r="C63" t="str">
            <v>Ramadan</v>
          </cell>
          <cell r="D63" t="str">
            <v>43ZUD-NMG39</v>
          </cell>
          <cell r="E63" t="str">
            <v>M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16/09/2018 10:32</v>
          </cell>
          <cell r="K63" t="str">
            <v>16/09/2018 11:06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24</v>
          </cell>
        </row>
        <row r="64">
          <cell r="A64" t="str">
            <v>PUA3179</v>
          </cell>
          <cell r="B64" t="str">
            <v>Rowan</v>
          </cell>
          <cell r="C64" t="str">
            <v>Abozaid</v>
          </cell>
          <cell r="D64" t="str">
            <v>AAX7S-NXDDE</v>
          </cell>
          <cell r="E64" t="str">
            <v>F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16/09/2018 10:32</v>
          </cell>
          <cell r="K64" t="str">
            <v>16/09/2018 11:05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37</v>
          </cell>
        </row>
        <row r="65">
          <cell r="A65" t="str">
            <v>PUA3181</v>
          </cell>
          <cell r="B65" t="str">
            <v>WAFAA</v>
          </cell>
          <cell r="C65" t="str">
            <v>ELKADY</v>
          </cell>
          <cell r="D65" t="str">
            <v>KPLPD-MVZT4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16/09/2018 10:32</v>
          </cell>
          <cell r="K65" t="str">
            <v>16/09/2018 11:04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23</v>
          </cell>
        </row>
        <row r="66">
          <cell r="A66" t="str">
            <v>PUA3182</v>
          </cell>
          <cell r="B66" t="str">
            <v>REWAN</v>
          </cell>
          <cell r="C66" t="str">
            <v>KHOGA</v>
          </cell>
          <cell r="D66" t="str">
            <v>NK575-BK1CZ</v>
          </cell>
          <cell r="E66" t="str">
            <v>F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16/09/2018 10:32</v>
          </cell>
          <cell r="K66" t="str">
            <v>16/09/2018 11:00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13</v>
          </cell>
        </row>
        <row r="67">
          <cell r="A67" t="str">
            <v>PUA3183</v>
          </cell>
          <cell r="B67" t="str">
            <v>SALMA</v>
          </cell>
          <cell r="C67" t="str">
            <v>BEDEIR</v>
          </cell>
          <cell r="D67" t="str">
            <v>AQFEQ-UUG9V</v>
          </cell>
          <cell r="E67" t="str">
            <v>F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16/09/2018 09:14</v>
          </cell>
          <cell r="K67" t="str">
            <v>16/09/2018 09:47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26</v>
          </cell>
        </row>
        <row r="68">
          <cell r="A68" t="str">
            <v>PUA3185</v>
          </cell>
          <cell r="B68" t="str">
            <v>Haneen</v>
          </cell>
          <cell r="C68" t="str">
            <v>El Far</v>
          </cell>
          <cell r="D68" t="str">
            <v>357RE-B94RA</v>
          </cell>
          <cell r="E68" t="str">
            <v>F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16/09/2018 10:32</v>
          </cell>
          <cell r="K68" t="str">
            <v>16/09/2018 11:02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50</v>
          </cell>
        </row>
        <row r="69">
          <cell r="A69" t="str">
            <v>PUA3186</v>
          </cell>
          <cell r="B69" t="str">
            <v>HAYDY</v>
          </cell>
          <cell r="C69" t="str">
            <v>SAMY</v>
          </cell>
          <cell r="D69" t="str">
            <v>71RLN-XNEEB</v>
          </cell>
          <cell r="E69" t="str">
            <v>F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16/09/2018 10:32</v>
          </cell>
          <cell r="K69" t="str">
            <v>16/09/2018 10:51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11</v>
          </cell>
        </row>
        <row r="70">
          <cell r="A70" t="str">
            <v>PUA3187</v>
          </cell>
          <cell r="B70" t="str">
            <v>YASMIN</v>
          </cell>
          <cell r="C70" t="str">
            <v>EZZAT</v>
          </cell>
          <cell r="D70" t="str">
            <v>3S2CT-JVNNF</v>
          </cell>
          <cell r="E70" t="str">
            <v>F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16/09/2018 12:10</v>
          </cell>
          <cell r="K70" t="str">
            <v>16/09/2018 12:42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29</v>
          </cell>
        </row>
        <row r="71">
          <cell r="A71" t="str">
            <v>PUA3189</v>
          </cell>
          <cell r="B71" t="str">
            <v>AYA</v>
          </cell>
          <cell r="C71" t="str">
            <v>AHMAD</v>
          </cell>
          <cell r="D71" t="str">
            <v>QK2N9-EC9DX</v>
          </cell>
          <cell r="E71" t="str">
            <v>F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16/09/2018 10:32</v>
          </cell>
          <cell r="K71" t="str">
            <v>17/09/2018 07:24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10</v>
          </cell>
        </row>
        <row r="72">
          <cell r="A72" t="str">
            <v>PUA3190</v>
          </cell>
          <cell r="B72" t="str">
            <v>MAZEN</v>
          </cell>
          <cell r="C72" t="str">
            <v>HASSAN</v>
          </cell>
          <cell r="D72" t="str">
            <v>L8416-8SUF6</v>
          </cell>
          <cell r="E72" t="str">
            <v>M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16/09/2018 10:32</v>
          </cell>
          <cell r="K72" t="str">
            <v>16/09/2018 10:54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28</v>
          </cell>
        </row>
        <row r="73">
          <cell r="A73" t="str">
            <v>PUA3191</v>
          </cell>
          <cell r="B73" t="str">
            <v>MOHAMMED</v>
          </cell>
          <cell r="C73" t="str">
            <v>ANWAR</v>
          </cell>
          <cell r="D73" t="str">
            <v>7UHRP-SMZ7Z</v>
          </cell>
          <cell r="E73" t="str">
            <v>M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16/09/2018 10:32</v>
          </cell>
          <cell r="K73" t="str">
            <v>16/09/2018 10:44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16</v>
          </cell>
        </row>
        <row r="74">
          <cell r="A74" t="str">
            <v>PUA3192</v>
          </cell>
          <cell r="B74" t="str">
            <v>Reham</v>
          </cell>
          <cell r="C74" t="str">
            <v>youssef</v>
          </cell>
          <cell r="D74" t="str">
            <v>TD129-KD7WA</v>
          </cell>
          <cell r="E74" t="str">
            <v>F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16/09/2018 10:32</v>
          </cell>
          <cell r="K74" t="str">
            <v>16/09/2018 10:59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28</v>
          </cell>
        </row>
        <row r="75">
          <cell r="A75" t="str">
            <v>PUA3193</v>
          </cell>
          <cell r="B75" t="str">
            <v>MOHAMED</v>
          </cell>
          <cell r="C75" t="str">
            <v>EL AROUSY</v>
          </cell>
          <cell r="D75" t="str">
            <v>GDSZC-VX4FB</v>
          </cell>
          <cell r="E75" t="str">
            <v>M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16/09/2018 10:32</v>
          </cell>
          <cell r="K75" t="str">
            <v>16/09/2018 11:00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27</v>
          </cell>
        </row>
        <row r="76">
          <cell r="A76" t="str">
            <v>PUA3194</v>
          </cell>
          <cell r="B76" t="str">
            <v>MOHAMED</v>
          </cell>
          <cell r="C76" t="str">
            <v>BASIONY</v>
          </cell>
          <cell r="D76" t="str">
            <v>DXB4H-AD1TH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16/09/2018 12:10</v>
          </cell>
          <cell r="K76" t="str">
            <v>16/09/2018 12:42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31</v>
          </cell>
        </row>
        <row r="77">
          <cell r="A77" t="str">
            <v>PUA3195</v>
          </cell>
          <cell r="B77" t="str">
            <v>NOUR</v>
          </cell>
          <cell r="C77" t="str">
            <v>HELMY</v>
          </cell>
          <cell r="D77" t="str">
            <v>RF61T-P1T7P</v>
          </cell>
          <cell r="E77" t="str">
            <v>M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16/09/2018 12:10</v>
          </cell>
          <cell r="K77" t="str">
            <v>16/09/2018 12:42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34</v>
          </cell>
        </row>
        <row r="78">
          <cell r="A78" t="str">
            <v>PUA3197</v>
          </cell>
          <cell r="B78" t="str">
            <v>Youssef</v>
          </cell>
          <cell r="C78" t="str">
            <v>Attia</v>
          </cell>
          <cell r="D78" t="str">
            <v>L2KR9-DKVBG</v>
          </cell>
          <cell r="E78" t="str">
            <v>M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16/09/2018 12:10</v>
          </cell>
          <cell r="K78" t="str">
            <v>16/09/2018 12:42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36</v>
          </cell>
        </row>
        <row r="79">
          <cell r="A79" t="str">
            <v>PUA3198</v>
          </cell>
          <cell r="B79" t="str">
            <v>Madios</v>
          </cell>
          <cell r="C79" t="str">
            <v>Bishai</v>
          </cell>
          <cell r="D79" t="str">
            <v>19ABE-F6L7K</v>
          </cell>
          <cell r="E79" t="str">
            <v>M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16/09/2018 12:10</v>
          </cell>
          <cell r="K79" t="str">
            <v>16/09/2018 12:41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21</v>
          </cell>
        </row>
        <row r="80">
          <cell r="A80" t="str">
            <v>PUA3199</v>
          </cell>
          <cell r="B80" t="str">
            <v>madonnaemil</v>
          </cell>
          <cell r="C80" t="str">
            <v>gerges</v>
          </cell>
          <cell r="D80" t="str">
            <v>872NL-KUCUY</v>
          </cell>
          <cell r="E80" t="str">
            <v>F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16/09/2018 10:32</v>
          </cell>
          <cell r="K80" t="str">
            <v>16/09/2018 10:57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8</v>
          </cell>
        </row>
        <row r="81">
          <cell r="A81" t="str">
            <v>PUA3200</v>
          </cell>
          <cell r="B81" t="str">
            <v>Nour</v>
          </cell>
          <cell r="C81" t="str">
            <v>Karaly</v>
          </cell>
          <cell r="D81" t="str">
            <v>37RMK-JZW98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16/09/2018 12:10</v>
          </cell>
          <cell r="K81" t="str">
            <v>16/09/2018 12:42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38</v>
          </cell>
        </row>
        <row r="82">
          <cell r="A82" t="str">
            <v>PUA3201</v>
          </cell>
          <cell r="B82" t="str">
            <v>MONAY</v>
          </cell>
          <cell r="C82" t="str">
            <v>KHATAAN</v>
          </cell>
          <cell r="D82" t="str">
            <v>JXEGQ-18AML</v>
          </cell>
          <cell r="E82" t="str">
            <v>F</v>
          </cell>
          <cell r="F82" t="str">
            <v>03/03/2000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16/09/2018 12:10</v>
          </cell>
          <cell r="K82" t="str">
            <v>16/09/2018 12:26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26</v>
          </cell>
        </row>
        <row r="83">
          <cell r="A83" t="str">
            <v>PUA3202</v>
          </cell>
          <cell r="B83" t="str">
            <v>Nourhan</v>
          </cell>
          <cell r="C83" t="str">
            <v>Tawfik</v>
          </cell>
          <cell r="D83" t="str">
            <v>MYFNK-92MPS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16/09/2018 12:10</v>
          </cell>
          <cell r="K83" t="str">
            <v>16/09/2018 12:42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25</v>
          </cell>
        </row>
        <row r="84">
          <cell r="A84" t="str">
            <v>PUA3203</v>
          </cell>
          <cell r="B84" t="str">
            <v>MOHAMED</v>
          </cell>
          <cell r="C84" t="str">
            <v>TURKY</v>
          </cell>
          <cell r="D84" t="str">
            <v>5LKRD-J6CBS</v>
          </cell>
          <cell r="E84" t="str">
            <v>M</v>
          </cell>
          <cell r="F84" t="str">
            <v>01/01/1999</v>
          </cell>
          <cell r="G84" t="str">
            <v>HAMO.ELTURKE@GMAIL.COM</v>
          </cell>
          <cell r="H84" t="str">
            <v>CEPT Reading and Listening</v>
          </cell>
          <cell r="I84" t="str">
            <v>Online</v>
          </cell>
          <cell r="J84" t="str">
            <v>16/09/2018 12:10</v>
          </cell>
          <cell r="K84" t="str">
            <v>16/09/2018 12:31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14</v>
          </cell>
        </row>
        <row r="85">
          <cell r="A85" t="str">
            <v>PUA3204</v>
          </cell>
          <cell r="B85" t="str">
            <v>ahmed</v>
          </cell>
          <cell r="C85" t="str">
            <v>hussain</v>
          </cell>
          <cell r="D85" t="str">
            <v>BG67P-FNA89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16/09/2018 12:10</v>
          </cell>
          <cell r="K85" t="str">
            <v>16/09/2018 12:38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29</v>
          </cell>
        </row>
        <row r="86">
          <cell r="A86" t="str">
            <v>PUA3205</v>
          </cell>
          <cell r="B86" t="str">
            <v>MARWAN</v>
          </cell>
          <cell r="C86" t="str">
            <v>EBRAHIM</v>
          </cell>
          <cell r="D86" t="str">
            <v>ZUZAV-LYY4C</v>
          </cell>
          <cell r="E86" t="str">
            <v>M</v>
          </cell>
          <cell r="F86" t="str">
            <v>11/07/1998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16/09/2018 12:10</v>
          </cell>
          <cell r="K86" t="str">
            <v>16/09/2018 12:42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16</v>
          </cell>
        </row>
        <row r="87">
          <cell r="A87" t="str">
            <v>PUA3207</v>
          </cell>
          <cell r="B87" t="str">
            <v>REWAN</v>
          </cell>
          <cell r="C87" t="str">
            <v>MOSTAFA</v>
          </cell>
          <cell r="D87" t="str">
            <v>6NTMW-DRZB1</v>
          </cell>
          <cell r="E87" t="str">
            <v>F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16/09/2018 12:10</v>
          </cell>
          <cell r="K87" t="str">
            <v>16/09/2018 12:41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18</v>
          </cell>
        </row>
        <row r="88">
          <cell r="A88" t="str">
            <v>PUA3208</v>
          </cell>
          <cell r="B88" t="str">
            <v>MARIAM</v>
          </cell>
          <cell r="C88" t="str">
            <v>MAGDY</v>
          </cell>
          <cell r="D88" t="str">
            <v>CPX76-BBMM1</v>
          </cell>
          <cell r="E88" t="str">
            <v>F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16/09/2018 12:10</v>
          </cell>
          <cell r="K88" t="str">
            <v>16/09/2018 12:42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35</v>
          </cell>
        </row>
        <row r="89">
          <cell r="A89" t="str">
            <v>PUA3210</v>
          </cell>
          <cell r="B89" t="str">
            <v>MARIAM</v>
          </cell>
          <cell r="C89" t="str">
            <v>ELKAMHAWY</v>
          </cell>
          <cell r="D89" t="str">
            <v>JF187-GU7N8</v>
          </cell>
          <cell r="E89" t="str">
            <v>F</v>
          </cell>
          <cell r="F89" t="str">
            <v>01/01/2000</v>
          </cell>
          <cell r="G89" t="str">
            <v>mariamelkamhawy@gmail.com</v>
          </cell>
          <cell r="H89" t="str">
            <v>CEPT Reading and Listening</v>
          </cell>
          <cell r="I89" t="str">
            <v>Online</v>
          </cell>
          <cell r="J89" t="str">
            <v>16/09/2018 12:10</v>
          </cell>
          <cell r="K89" t="str">
            <v>16/09/2018 12:41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48</v>
          </cell>
        </row>
        <row r="90">
          <cell r="A90" t="str">
            <v>PUA3211</v>
          </cell>
          <cell r="B90" t="str">
            <v>SAMA</v>
          </cell>
          <cell r="C90" t="str">
            <v>MOHAMED</v>
          </cell>
          <cell r="D90" t="str">
            <v>KUVVX-TXNEW</v>
          </cell>
          <cell r="E90" t="str">
            <v>F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16/09/2018 12:10</v>
          </cell>
          <cell r="K90" t="str">
            <v>16/09/2018 12:38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7</v>
          </cell>
        </row>
        <row r="91">
          <cell r="A91" t="str">
            <v>PUA3212</v>
          </cell>
          <cell r="B91" t="str">
            <v>MOHAMED</v>
          </cell>
          <cell r="C91" t="str">
            <v>DORGHAM</v>
          </cell>
          <cell r="D91" t="str">
            <v>WLPVL-PQAWP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16/09/2018 12:10</v>
          </cell>
          <cell r="K91" t="str">
            <v>16/09/2018 12:41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39</v>
          </cell>
        </row>
        <row r="92">
          <cell r="A92" t="str">
            <v>PUA3213</v>
          </cell>
          <cell r="B92" t="str">
            <v>MOHAMED</v>
          </cell>
          <cell r="C92" t="str">
            <v>HANAFY</v>
          </cell>
          <cell r="D92" t="str">
            <v>KXADM-14179</v>
          </cell>
          <cell r="E92" t="str">
            <v>M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16/09/2018 09:14</v>
          </cell>
          <cell r="K92" t="str">
            <v>16/09/2018 09:46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41</v>
          </cell>
        </row>
        <row r="93">
          <cell r="A93" t="str">
            <v>PUA3214</v>
          </cell>
          <cell r="B93" t="str">
            <v>AHMED</v>
          </cell>
          <cell r="C93" t="str">
            <v>ELMSENY</v>
          </cell>
          <cell r="D93" t="str">
            <v>JLD2S-GQU51</v>
          </cell>
          <cell r="E93" t="str">
            <v>M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16/09/2018 12:10</v>
          </cell>
          <cell r="K93" t="str">
            <v>16/09/2018 12:31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17</v>
          </cell>
        </row>
        <row r="94">
          <cell r="A94" t="str">
            <v>PUA3215</v>
          </cell>
          <cell r="B94" t="str">
            <v xml:space="preserve">HAIDY </v>
          </cell>
          <cell r="C94" t="str">
            <v>ELSHORBAGY</v>
          </cell>
          <cell r="D94" t="str">
            <v>GJ73N-R3T2E</v>
          </cell>
          <cell r="E94" t="str">
            <v>F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16/09/2018 12:10</v>
          </cell>
          <cell r="K94" t="str">
            <v>16/09/2018 12:41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39</v>
          </cell>
        </row>
        <row r="95">
          <cell r="A95" t="str">
            <v>PUA3216</v>
          </cell>
          <cell r="B95" t="str">
            <v>Mohanned</v>
          </cell>
          <cell r="C95" t="str">
            <v>Abdelawal</v>
          </cell>
          <cell r="D95" t="str">
            <v>LNB4V-PR9L3</v>
          </cell>
          <cell r="E95" t="str">
            <v>M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16/09/2018 12:10</v>
          </cell>
          <cell r="K95" t="str">
            <v>16/09/2018 12:35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38</v>
          </cell>
        </row>
        <row r="96">
          <cell r="A96" t="str">
            <v>PUA3217</v>
          </cell>
          <cell r="B96" t="str">
            <v>Yasmin</v>
          </cell>
          <cell r="C96" t="str">
            <v>zaher</v>
          </cell>
          <cell r="D96" t="str">
            <v>F5WF5-19T5M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16/09/2018 12:10</v>
          </cell>
          <cell r="K96" t="str">
            <v>16/09/2018 12:37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24</v>
          </cell>
        </row>
        <row r="97">
          <cell r="A97" t="str">
            <v>PUA3219</v>
          </cell>
          <cell r="B97" t="str">
            <v>HAZEM</v>
          </cell>
          <cell r="C97" t="str">
            <v>ZEDAN</v>
          </cell>
          <cell r="D97" t="str">
            <v>SN15Z-66UZQ</v>
          </cell>
          <cell r="E97" t="str">
            <v>M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16/09/2018 12:10</v>
          </cell>
          <cell r="K97" t="str">
            <v>16/09/2018 12:39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26</v>
          </cell>
        </row>
        <row r="98">
          <cell r="A98" t="str">
            <v>PUA3220</v>
          </cell>
          <cell r="B98" t="str">
            <v>Yasmine</v>
          </cell>
          <cell r="C98" t="str">
            <v>fouda</v>
          </cell>
          <cell r="D98" t="str">
            <v>TFJP9-UF4CU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16/09/2018 12:10</v>
          </cell>
          <cell r="K98" t="str">
            <v>16/09/2018 12:43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37</v>
          </cell>
        </row>
        <row r="99">
          <cell r="A99" t="str">
            <v>PUA3221</v>
          </cell>
          <cell r="B99" t="str">
            <v>Ahmed</v>
          </cell>
          <cell r="C99" t="str">
            <v>Arafa</v>
          </cell>
          <cell r="D99" t="str">
            <v>99EAR-J5HSZ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16/09/2018 12:10</v>
          </cell>
          <cell r="K99" t="str">
            <v>16/09/2018 12:36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16</v>
          </cell>
        </row>
        <row r="100">
          <cell r="A100" t="str">
            <v>PUA3222</v>
          </cell>
          <cell r="B100" t="str">
            <v xml:space="preserve">Mohamed </v>
          </cell>
          <cell r="C100" t="str">
            <v>khedr</v>
          </cell>
          <cell r="D100" t="str">
            <v>TH9BU-SPSF8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16/09/2018 09:14</v>
          </cell>
          <cell r="K100" t="str">
            <v>16/09/2018 09:39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24</v>
          </cell>
        </row>
        <row r="101">
          <cell r="A101" t="str">
            <v>PUA3223</v>
          </cell>
          <cell r="B101" t="str">
            <v>MAHMOUD</v>
          </cell>
          <cell r="C101" t="str">
            <v>HASSEN</v>
          </cell>
          <cell r="D101" t="str">
            <v>NB275-NDS1T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16/09/2018 12:10</v>
          </cell>
          <cell r="K101" t="str">
            <v>16/09/2018 12:25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7</v>
          </cell>
        </row>
        <row r="102">
          <cell r="A102" t="str">
            <v>PUA3224</v>
          </cell>
          <cell r="B102" t="str">
            <v>Ahmed</v>
          </cell>
          <cell r="C102" t="str">
            <v>khaled</v>
          </cell>
          <cell r="D102" t="str">
            <v>89QC9-ZLU8E</v>
          </cell>
          <cell r="E102" t="str">
            <v>M</v>
          </cell>
          <cell r="F102" t="str">
            <v>04/12/1995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16/09/2018 09:14</v>
          </cell>
          <cell r="K102" t="str">
            <v>16/09/2018 09:46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zoomScale="60" zoomScaleNormal="100" workbookViewId="0">
      <selection activeCell="D4" sqref="D4"/>
    </sheetView>
  </sheetViews>
  <sheetFormatPr defaultColWidth="12.59765625" defaultRowHeight="15" customHeight="1" x14ac:dyDescent="0.4"/>
  <cols>
    <col min="1" max="1" width="6.8984375" style="3" bestFit="1" customWidth="1"/>
    <col min="2" max="2" width="36.296875" style="3" bestFit="1" customWidth="1"/>
    <col min="3" max="3" width="24.3984375" style="3" customWidth="1"/>
    <col min="4" max="4" width="21.296875" style="3" bestFit="1" customWidth="1"/>
    <col min="5" max="5" width="15.09765625" style="3" bestFit="1" customWidth="1"/>
    <col min="6" max="6" width="15.296875" style="3" bestFit="1" customWidth="1"/>
    <col min="7" max="7" width="34.3984375" style="15" bestFit="1" customWidth="1"/>
    <col min="8" max="8" width="28" style="23" customWidth="1"/>
    <col min="9" max="9" width="24.296875" style="3" bestFit="1" customWidth="1"/>
    <col min="10" max="10" width="25.09765625" style="3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7" t="s">
        <v>137</v>
      </c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3843</v>
      </c>
      <c r="E2" s="7">
        <v>43359</v>
      </c>
      <c r="F2" s="8">
        <v>0.375</v>
      </c>
      <c r="G2" s="13"/>
      <c r="H2" s="22" t="s">
        <v>145</v>
      </c>
      <c r="I2" s="16"/>
      <c r="J2" s="1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9</v>
      </c>
      <c r="C3" s="6" t="s">
        <v>8</v>
      </c>
      <c r="D3" s="6">
        <v>2335</v>
      </c>
      <c r="E3" s="7">
        <v>43359</v>
      </c>
      <c r="F3" s="8">
        <v>0.375</v>
      </c>
      <c r="G3" s="13">
        <v>30102261600058</v>
      </c>
      <c r="H3" s="22" t="s">
        <v>145</v>
      </c>
      <c r="I3" s="16"/>
      <c r="J3" s="1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10</v>
      </c>
      <c r="C4" s="6" t="s">
        <v>11</v>
      </c>
      <c r="D4" s="6">
        <v>3877</v>
      </c>
      <c r="E4" s="7">
        <v>43359</v>
      </c>
      <c r="F4" s="8">
        <v>0.375</v>
      </c>
      <c r="G4" s="13">
        <v>30007150202263</v>
      </c>
      <c r="H4" s="22" t="e">
        <f>VLOOKUP(I:I,'[1]Generic Results Report'!$A:$R,18,0)</f>
        <v>#N/A</v>
      </c>
      <c r="I4" s="16"/>
      <c r="J4" s="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138</v>
      </c>
      <c r="C5" s="6" t="s">
        <v>12</v>
      </c>
      <c r="D5" s="6">
        <v>3825</v>
      </c>
      <c r="E5" s="7">
        <v>43359</v>
      </c>
      <c r="F5" s="8">
        <v>0.375</v>
      </c>
      <c r="G5" s="13">
        <v>30012028800544</v>
      </c>
      <c r="H5" s="22" t="s">
        <v>144</v>
      </c>
      <c r="I5" s="16"/>
      <c r="J5" s="1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13</v>
      </c>
      <c r="C6" s="6" t="s">
        <v>14</v>
      </c>
      <c r="D6" s="6">
        <v>2624</v>
      </c>
      <c r="E6" s="7">
        <v>43359</v>
      </c>
      <c r="F6" s="8">
        <v>0.375</v>
      </c>
      <c r="G6" s="13">
        <v>30009060200183</v>
      </c>
      <c r="H6" s="22" t="s">
        <v>144</v>
      </c>
      <c r="I6" s="16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15</v>
      </c>
      <c r="C7" s="6" t="s">
        <v>16</v>
      </c>
      <c r="D7" s="6">
        <v>3912</v>
      </c>
      <c r="E7" s="7">
        <v>43359</v>
      </c>
      <c r="F7" s="8">
        <v>0.375</v>
      </c>
      <c r="G7" s="13">
        <v>3010220202882</v>
      </c>
      <c r="H7" s="22" t="s">
        <v>144</v>
      </c>
      <c r="I7" s="16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18</v>
      </c>
      <c r="D8" s="6">
        <v>3454</v>
      </c>
      <c r="E8" s="7">
        <v>43359</v>
      </c>
      <c r="F8" s="8">
        <v>0.375</v>
      </c>
      <c r="G8" s="13"/>
      <c r="H8" s="22" t="s">
        <v>144</v>
      </c>
      <c r="I8" s="16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19</v>
      </c>
      <c r="C9" s="6" t="s">
        <v>20</v>
      </c>
      <c r="D9" s="6">
        <v>3588</v>
      </c>
      <c r="E9" s="7">
        <v>43359</v>
      </c>
      <c r="F9" s="8">
        <v>0.375</v>
      </c>
      <c r="G9" s="13">
        <v>29503180201522</v>
      </c>
      <c r="H9" s="22" t="s">
        <v>144</v>
      </c>
      <c r="I9" s="16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21</v>
      </c>
      <c r="C10" s="6" t="s">
        <v>11</v>
      </c>
      <c r="D10" s="6">
        <v>3798</v>
      </c>
      <c r="E10" s="7">
        <v>43359</v>
      </c>
      <c r="F10" s="8">
        <v>0.375</v>
      </c>
      <c r="G10" s="13">
        <v>29705108800855</v>
      </c>
      <c r="H10" s="22" t="s">
        <v>147</v>
      </c>
      <c r="I10" s="16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22</v>
      </c>
      <c r="C11" s="6" t="s">
        <v>16</v>
      </c>
      <c r="D11" s="6">
        <v>3908</v>
      </c>
      <c r="E11" s="7">
        <v>43359</v>
      </c>
      <c r="F11" s="8">
        <v>0.375</v>
      </c>
      <c r="G11" s="13">
        <v>29912250200208</v>
      </c>
      <c r="H11" s="22" t="s">
        <v>144</v>
      </c>
      <c r="I11" s="16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23</v>
      </c>
      <c r="C12" s="6" t="s">
        <v>24</v>
      </c>
      <c r="D12" s="6">
        <v>401</v>
      </c>
      <c r="E12" s="7">
        <v>43359</v>
      </c>
      <c r="F12" s="8">
        <v>0.375</v>
      </c>
      <c r="G12" s="13">
        <v>30003010205666</v>
      </c>
      <c r="H12" s="22" t="s">
        <v>146</v>
      </c>
      <c r="I12" s="16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25</v>
      </c>
      <c r="C13" s="6" t="s">
        <v>8</v>
      </c>
      <c r="D13" s="6">
        <v>3869</v>
      </c>
      <c r="E13" s="7">
        <v>43359</v>
      </c>
      <c r="F13" s="8">
        <v>0.375</v>
      </c>
      <c r="G13" s="13">
        <v>30008071600896</v>
      </c>
      <c r="H13" s="22" t="e">
        <f>VLOOKUP(I:I,'[1]Generic Results Report'!$A:$R,18,0)</f>
        <v>#N/A</v>
      </c>
      <c r="I13" s="16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26</v>
      </c>
      <c r="C14" s="6" t="s">
        <v>11</v>
      </c>
      <c r="D14" s="6">
        <v>835</v>
      </c>
      <c r="E14" s="7">
        <v>43359</v>
      </c>
      <c r="F14" s="8">
        <v>0.375</v>
      </c>
      <c r="G14" s="13">
        <v>300052520200279</v>
      </c>
      <c r="H14" s="22" t="s">
        <v>144</v>
      </c>
      <c r="I14" s="16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27</v>
      </c>
      <c r="C15" s="6" t="s">
        <v>18</v>
      </c>
      <c r="D15" s="6">
        <v>4063</v>
      </c>
      <c r="E15" s="7">
        <v>43359</v>
      </c>
      <c r="F15" s="8">
        <v>0.375</v>
      </c>
      <c r="G15" s="13">
        <v>29801268800079</v>
      </c>
      <c r="H15" s="22" t="s">
        <v>144</v>
      </c>
      <c r="I15" s="16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28</v>
      </c>
      <c r="C16" s="6" t="s">
        <v>11</v>
      </c>
      <c r="D16" s="6">
        <v>3947</v>
      </c>
      <c r="E16" s="7">
        <v>43359</v>
      </c>
      <c r="F16" s="8">
        <v>0.375</v>
      </c>
      <c r="G16" s="13">
        <v>29910160200346</v>
      </c>
      <c r="H16" s="22" t="s">
        <v>145</v>
      </c>
      <c r="I16" s="16"/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29</v>
      </c>
      <c r="C17" s="6" t="s">
        <v>18</v>
      </c>
      <c r="D17" s="6">
        <v>3949</v>
      </c>
      <c r="E17" s="7">
        <v>43359</v>
      </c>
      <c r="F17" s="8">
        <v>0.375</v>
      </c>
      <c r="G17" s="13">
        <v>30002080201947</v>
      </c>
      <c r="H17" s="22" t="s">
        <v>144</v>
      </c>
      <c r="I17" s="16"/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30</v>
      </c>
      <c r="C18" s="6" t="s">
        <v>31</v>
      </c>
      <c r="D18" s="6">
        <v>4053</v>
      </c>
      <c r="E18" s="7">
        <v>43359</v>
      </c>
      <c r="F18" s="8">
        <v>0.375</v>
      </c>
      <c r="G18" s="13">
        <v>30001010219249</v>
      </c>
      <c r="H18" s="22" t="s">
        <v>144</v>
      </c>
      <c r="I18" s="16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32</v>
      </c>
      <c r="C19" s="6" t="s">
        <v>14</v>
      </c>
      <c r="D19" s="6">
        <v>64</v>
      </c>
      <c r="E19" s="7">
        <v>43359</v>
      </c>
      <c r="F19" s="8">
        <v>0.375</v>
      </c>
      <c r="G19" s="13"/>
      <c r="H19" s="22" t="s">
        <v>145</v>
      </c>
      <c r="I19" s="16"/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33</v>
      </c>
      <c r="C20" s="6" t="s">
        <v>11</v>
      </c>
      <c r="D20" s="6">
        <v>3938</v>
      </c>
      <c r="E20" s="7">
        <v>43359</v>
      </c>
      <c r="F20" s="8">
        <v>0.375</v>
      </c>
      <c r="G20" s="13"/>
      <c r="H20" s="22" t="s">
        <v>144</v>
      </c>
      <c r="I20" s="16"/>
      <c r="J20" s="1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34</v>
      </c>
      <c r="C21" s="6" t="s">
        <v>16</v>
      </c>
      <c r="D21" s="6">
        <v>3948</v>
      </c>
      <c r="E21" s="7">
        <v>43359</v>
      </c>
      <c r="F21" s="8">
        <v>0.375</v>
      </c>
      <c r="G21" s="13">
        <v>30007281600981</v>
      </c>
      <c r="H21" s="22" t="s">
        <v>144</v>
      </c>
      <c r="I21" s="16"/>
      <c r="J21" s="1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35</v>
      </c>
      <c r="C22" s="6" t="s">
        <v>20</v>
      </c>
      <c r="D22" s="6">
        <v>3915</v>
      </c>
      <c r="E22" s="7">
        <v>43359</v>
      </c>
      <c r="F22" s="8">
        <v>0.375</v>
      </c>
      <c r="G22" s="13">
        <v>30009011800574</v>
      </c>
      <c r="H22" s="22" t="s">
        <v>144</v>
      </c>
      <c r="I22" s="16"/>
      <c r="J22" s="1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36</v>
      </c>
      <c r="C23" s="6" t="s">
        <v>16</v>
      </c>
      <c r="D23" s="6">
        <v>3636</v>
      </c>
      <c r="E23" s="7">
        <v>43359</v>
      </c>
      <c r="F23" s="8">
        <v>0.375</v>
      </c>
      <c r="G23" s="13">
        <v>30006190200658</v>
      </c>
      <c r="H23" s="22" t="s">
        <v>144</v>
      </c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37</v>
      </c>
      <c r="C24" s="6" t="s">
        <v>11</v>
      </c>
      <c r="D24" s="6">
        <v>3732</v>
      </c>
      <c r="E24" s="7">
        <v>43359</v>
      </c>
      <c r="F24" s="8">
        <v>0.375</v>
      </c>
      <c r="G24" s="13">
        <v>29810291500308</v>
      </c>
      <c r="H24" s="22" t="s">
        <v>145</v>
      </c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38</v>
      </c>
      <c r="C25" s="6" t="s">
        <v>24</v>
      </c>
      <c r="D25" s="6">
        <v>1560</v>
      </c>
      <c r="E25" s="7">
        <v>43359</v>
      </c>
      <c r="F25" s="8">
        <v>0.375</v>
      </c>
      <c r="G25" s="13"/>
      <c r="H25" s="22" t="s">
        <v>145</v>
      </c>
      <c r="I25" s="16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39</v>
      </c>
      <c r="C26" s="6" t="s">
        <v>24</v>
      </c>
      <c r="D26" s="6">
        <v>307</v>
      </c>
      <c r="E26" s="7">
        <v>43359</v>
      </c>
      <c r="F26" s="8">
        <v>0.375</v>
      </c>
      <c r="G26" s="13">
        <v>30004100201364</v>
      </c>
      <c r="H26" s="22" t="e">
        <f>VLOOKUP(I:I,'[1]Generic Results Report'!$A:$R,18,0)</f>
        <v>#N/A</v>
      </c>
      <c r="I26" s="16"/>
      <c r="J26" s="1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40</v>
      </c>
      <c r="C27" s="6" t="s">
        <v>31</v>
      </c>
      <c r="D27" s="6">
        <v>3911</v>
      </c>
      <c r="E27" s="7">
        <v>43359</v>
      </c>
      <c r="F27" s="8">
        <v>0.375</v>
      </c>
      <c r="G27" s="13">
        <v>30011241800918</v>
      </c>
      <c r="H27" s="22" t="s">
        <v>144</v>
      </c>
      <c r="I27" s="16"/>
      <c r="J27" s="1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41</v>
      </c>
      <c r="C28" s="6" t="s">
        <v>86</v>
      </c>
      <c r="D28" s="6">
        <v>3613</v>
      </c>
      <c r="E28" s="7">
        <v>43359</v>
      </c>
      <c r="F28" s="8">
        <v>0.375</v>
      </c>
      <c r="G28" s="13">
        <v>30007078800258</v>
      </c>
      <c r="H28" s="22" t="s">
        <v>144</v>
      </c>
      <c r="I28" s="16"/>
      <c r="J28" s="1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42</v>
      </c>
      <c r="C29" s="6" t="s">
        <v>14</v>
      </c>
      <c r="D29" s="6">
        <v>3283</v>
      </c>
      <c r="E29" s="7">
        <v>43359</v>
      </c>
      <c r="F29" s="8">
        <v>0.375</v>
      </c>
      <c r="G29" s="13">
        <v>29906103300035</v>
      </c>
      <c r="H29" s="22" t="s">
        <v>144</v>
      </c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43</v>
      </c>
      <c r="C30" s="6" t="s">
        <v>44</v>
      </c>
      <c r="D30" s="6">
        <v>3965</v>
      </c>
      <c r="E30" s="7">
        <v>43359</v>
      </c>
      <c r="F30" s="8">
        <v>0.375</v>
      </c>
      <c r="G30" s="13">
        <v>30010300202691</v>
      </c>
      <c r="H30" s="22" t="s">
        <v>145</v>
      </c>
      <c r="I30" s="16"/>
      <c r="J30" s="1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45</v>
      </c>
      <c r="C31" s="6" t="s">
        <v>16</v>
      </c>
      <c r="D31" s="6">
        <v>4049</v>
      </c>
      <c r="E31" s="7">
        <v>43359</v>
      </c>
      <c r="F31" s="8">
        <v>0.375</v>
      </c>
      <c r="G31" s="13">
        <v>29902263300052</v>
      </c>
      <c r="H31" s="22" t="e">
        <f>VLOOKUP(I:I,'[1]Generic Results Report'!$A:$R,18,0)</f>
        <v>#N/A</v>
      </c>
      <c r="I31" s="16"/>
      <c r="J31" s="1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46</v>
      </c>
      <c r="C32" s="6" t="s">
        <v>8</v>
      </c>
      <c r="D32" s="6">
        <v>1402</v>
      </c>
      <c r="E32" s="7">
        <v>43359</v>
      </c>
      <c r="F32" s="8">
        <v>0.4375</v>
      </c>
      <c r="G32" s="13"/>
      <c r="H32" s="22" t="s">
        <v>145</v>
      </c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47</v>
      </c>
      <c r="C33" s="6" t="s">
        <v>20</v>
      </c>
      <c r="D33" s="6">
        <v>4043</v>
      </c>
      <c r="E33" s="7">
        <v>43359</v>
      </c>
      <c r="F33" s="8">
        <v>0.4375</v>
      </c>
      <c r="G33" s="13">
        <v>29908010210489</v>
      </c>
      <c r="H33" s="22" t="s">
        <v>144</v>
      </c>
      <c r="I33" s="16"/>
      <c r="J33" s="1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48</v>
      </c>
      <c r="C34" s="6" t="s">
        <v>14</v>
      </c>
      <c r="D34" s="6">
        <v>174</v>
      </c>
      <c r="E34" s="7">
        <v>43359</v>
      </c>
      <c r="F34" s="8">
        <v>0.4375</v>
      </c>
      <c r="G34" s="13">
        <v>30004210200541</v>
      </c>
      <c r="H34" s="22" t="s">
        <v>146</v>
      </c>
      <c r="I34" s="16"/>
      <c r="J34" s="1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49</v>
      </c>
      <c r="C35" s="6" t="s">
        <v>44</v>
      </c>
      <c r="D35" s="6">
        <v>4107</v>
      </c>
      <c r="E35" s="7">
        <v>43359</v>
      </c>
      <c r="F35" s="8">
        <v>0.4375</v>
      </c>
      <c r="G35" s="13"/>
      <c r="H35" s="22" t="s">
        <v>144</v>
      </c>
      <c r="I35" s="16"/>
      <c r="J35" s="1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50</v>
      </c>
      <c r="C36" s="6" t="s">
        <v>44</v>
      </c>
      <c r="D36" s="6">
        <v>3930</v>
      </c>
      <c r="E36" s="7">
        <v>43359</v>
      </c>
      <c r="F36" s="8">
        <v>0.4375</v>
      </c>
      <c r="G36" s="13">
        <v>30001010217963</v>
      </c>
      <c r="H36" s="22" t="s">
        <v>146</v>
      </c>
      <c r="I36" s="16"/>
      <c r="J36" s="1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51</v>
      </c>
      <c r="C37" s="6" t="s">
        <v>16</v>
      </c>
      <c r="D37" s="6">
        <v>4070</v>
      </c>
      <c r="E37" s="7">
        <v>43359</v>
      </c>
      <c r="F37" s="8">
        <v>0.4375</v>
      </c>
      <c r="G37" s="13">
        <v>30002200202209</v>
      </c>
      <c r="H37" s="22" t="s">
        <v>144</v>
      </c>
      <c r="I37" s="16"/>
      <c r="J37" s="1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52</v>
      </c>
      <c r="C38" s="6" t="s">
        <v>8</v>
      </c>
      <c r="D38" s="6">
        <v>26</v>
      </c>
      <c r="E38" s="7">
        <v>43359</v>
      </c>
      <c r="F38" s="8">
        <v>0.4375</v>
      </c>
      <c r="G38" s="13">
        <v>29911040201175</v>
      </c>
      <c r="H38" s="22" t="s">
        <v>146</v>
      </c>
      <c r="I38" s="16"/>
      <c r="J38" s="1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53</v>
      </c>
      <c r="C39" s="6" t="s">
        <v>11</v>
      </c>
      <c r="D39" s="6">
        <v>3904</v>
      </c>
      <c r="E39" s="7">
        <v>43359</v>
      </c>
      <c r="F39" s="8">
        <v>0.4375</v>
      </c>
      <c r="G39" s="13">
        <v>29911110201305</v>
      </c>
      <c r="H39" s="22" t="e">
        <f>VLOOKUP(I:I,'[1]Generic Results Report'!$A:$R,18,0)</f>
        <v>#N/A</v>
      </c>
      <c r="I39" s="16"/>
      <c r="J39" s="1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54</v>
      </c>
      <c r="C40" s="6" t="s">
        <v>18</v>
      </c>
      <c r="D40" s="6">
        <v>3905</v>
      </c>
      <c r="E40" s="7">
        <v>43359</v>
      </c>
      <c r="F40" s="8">
        <v>0.4375</v>
      </c>
      <c r="G40" s="13">
        <v>29911110201283</v>
      </c>
      <c r="H40" s="22" t="s">
        <v>144</v>
      </c>
      <c r="I40" s="16"/>
      <c r="J40" s="1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55</v>
      </c>
      <c r="C41" s="6" t="s">
        <v>16</v>
      </c>
      <c r="D41" s="6">
        <v>3471</v>
      </c>
      <c r="E41" s="7">
        <v>43359</v>
      </c>
      <c r="F41" s="8">
        <v>0.4375</v>
      </c>
      <c r="G41" s="13">
        <v>30008040200962</v>
      </c>
      <c r="H41" s="22" t="s">
        <v>144</v>
      </c>
      <c r="I41" s="16"/>
      <c r="J41" s="1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56</v>
      </c>
      <c r="C42" s="6" t="s">
        <v>57</v>
      </c>
      <c r="D42" s="6">
        <v>3929</v>
      </c>
      <c r="E42" s="7">
        <v>43359</v>
      </c>
      <c r="F42" s="8">
        <v>0.4375</v>
      </c>
      <c r="G42" s="13"/>
      <c r="H42" s="22" t="s">
        <v>146</v>
      </c>
      <c r="I42" s="16"/>
      <c r="J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58</v>
      </c>
      <c r="C43" s="6" t="s">
        <v>14</v>
      </c>
      <c r="D43" s="6">
        <v>1341</v>
      </c>
      <c r="E43" s="7">
        <v>43359</v>
      </c>
      <c r="F43" s="8">
        <v>0.4375</v>
      </c>
      <c r="G43" s="13">
        <v>30003231800852</v>
      </c>
      <c r="H43" s="22" t="s">
        <v>145</v>
      </c>
      <c r="I43" s="16"/>
      <c r="J43" s="1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59</v>
      </c>
      <c r="C44" s="6" t="s">
        <v>60</v>
      </c>
      <c r="D44" s="6">
        <v>3917</v>
      </c>
      <c r="E44" s="7">
        <v>43359</v>
      </c>
      <c r="F44" s="8">
        <v>0.4375</v>
      </c>
      <c r="G44" s="13">
        <v>30012308800078</v>
      </c>
      <c r="H44" s="22" t="e">
        <f>VLOOKUP(I:I,'[1]Generic Results Report'!$A:$R,18,0)</f>
        <v>#N/A</v>
      </c>
      <c r="I44" s="16"/>
      <c r="J44" s="1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61</v>
      </c>
      <c r="C45" s="6" t="s">
        <v>20</v>
      </c>
      <c r="D45" s="6">
        <v>4047</v>
      </c>
      <c r="E45" s="7">
        <v>43359</v>
      </c>
      <c r="F45" s="8">
        <v>0.4375</v>
      </c>
      <c r="G45" s="13">
        <v>29906011201677</v>
      </c>
      <c r="H45" s="22" t="s">
        <v>144</v>
      </c>
      <c r="I45" s="16"/>
      <c r="J45" s="1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62</v>
      </c>
      <c r="C46" s="6" t="s">
        <v>44</v>
      </c>
      <c r="D46" s="6">
        <v>3804</v>
      </c>
      <c r="E46" s="7">
        <v>43359</v>
      </c>
      <c r="F46" s="8">
        <v>0.4375</v>
      </c>
      <c r="G46" s="13"/>
      <c r="H46" s="22" t="e">
        <f>VLOOKUP(I:I,'[1]Generic Results Report'!$A:$R,18,0)</f>
        <v>#N/A</v>
      </c>
      <c r="I46" s="16"/>
      <c r="J46" s="1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63</v>
      </c>
      <c r="C47" s="6" t="s">
        <v>16</v>
      </c>
      <c r="D47" s="6">
        <v>3795</v>
      </c>
      <c r="E47" s="7">
        <v>43359</v>
      </c>
      <c r="F47" s="8">
        <v>0.4375</v>
      </c>
      <c r="G47" s="13"/>
      <c r="H47" s="22" t="s">
        <v>144</v>
      </c>
      <c r="I47" s="16"/>
      <c r="J47" s="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64</v>
      </c>
      <c r="C48" s="6" t="s">
        <v>16</v>
      </c>
      <c r="D48" s="6">
        <v>2397</v>
      </c>
      <c r="E48" s="7">
        <v>43359</v>
      </c>
      <c r="F48" s="8">
        <v>0.4375</v>
      </c>
      <c r="G48" s="13"/>
      <c r="H48" s="22" t="s">
        <v>145</v>
      </c>
      <c r="I48" s="16"/>
      <c r="J48" s="1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65</v>
      </c>
      <c r="C49" s="6" t="s">
        <v>60</v>
      </c>
      <c r="D49" s="6">
        <v>3450</v>
      </c>
      <c r="E49" s="7">
        <v>43359</v>
      </c>
      <c r="F49" s="8">
        <v>0.4375</v>
      </c>
      <c r="G49" s="13">
        <v>29912010202033</v>
      </c>
      <c r="H49" s="22" t="s">
        <v>144</v>
      </c>
      <c r="I49" s="16"/>
      <c r="J49" s="1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139</v>
      </c>
      <c r="C50" s="6" t="s">
        <v>16</v>
      </c>
      <c r="D50" s="6">
        <v>3888</v>
      </c>
      <c r="E50" s="7">
        <v>43359</v>
      </c>
      <c r="F50" s="8">
        <v>0.4375</v>
      </c>
      <c r="G50" s="13"/>
      <c r="H50" s="22" t="s">
        <v>144</v>
      </c>
      <c r="I50" s="16"/>
      <c r="J50" s="1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66</v>
      </c>
      <c r="C51" s="6" t="s">
        <v>44</v>
      </c>
      <c r="D51" s="6">
        <v>3866</v>
      </c>
      <c r="E51" s="7">
        <v>43359</v>
      </c>
      <c r="F51" s="8">
        <v>0.4375</v>
      </c>
      <c r="G51" s="13">
        <v>30004081801185</v>
      </c>
      <c r="H51" s="22" t="s">
        <v>144</v>
      </c>
      <c r="I51" s="16"/>
      <c r="J51" s="1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67</v>
      </c>
      <c r="C52" s="6" t="s">
        <v>86</v>
      </c>
      <c r="D52" s="6">
        <v>2779</v>
      </c>
      <c r="E52" s="7">
        <v>43359</v>
      </c>
      <c r="F52" s="8">
        <v>0.4375</v>
      </c>
      <c r="G52" s="13">
        <v>30007310201757</v>
      </c>
      <c r="H52" s="22" t="s">
        <v>145</v>
      </c>
      <c r="I52" s="16"/>
      <c r="J52" s="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68</v>
      </c>
      <c r="C53" s="6" t="s">
        <v>69</v>
      </c>
      <c r="D53" s="6">
        <v>3990</v>
      </c>
      <c r="E53" s="7">
        <v>43359</v>
      </c>
      <c r="F53" s="8">
        <v>0.4375</v>
      </c>
      <c r="G53" s="13">
        <v>30102101501317</v>
      </c>
      <c r="H53" s="22" t="s">
        <v>144</v>
      </c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70</v>
      </c>
      <c r="C54" s="6" t="s">
        <v>14</v>
      </c>
      <c r="D54" s="6">
        <v>72</v>
      </c>
      <c r="E54" s="7">
        <v>43359</v>
      </c>
      <c r="F54" s="8">
        <v>0.4375</v>
      </c>
      <c r="G54" s="13">
        <v>30010218800335</v>
      </c>
      <c r="H54" s="22" t="s">
        <v>145</v>
      </c>
      <c r="I54" s="16"/>
      <c r="J54" s="1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71</v>
      </c>
      <c r="C55" s="6" t="s">
        <v>31</v>
      </c>
      <c r="D55" s="6">
        <v>3175</v>
      </c>
      <c r="E55" s="7">
        <v>43359</v>
      </c>
      <c r="F55" s="8">
        <v>0.4375</v>
      </c>
      <c r="G55" s="13">
        <v>30008028800717</v>
      </c>
      <c r="H55" s="22" t="s">
        <v>145</v>
      </c>
      <c r="I55" s="16"/>
      <c r="J55" s="1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72</v>
      </c>
      <c r="C56" s="6" t="s">
        <v>44</v>
      </c>
      <c r="D56" s="6">
        <v>3802</v>
      </c>
      <c r="E56" s="7">
        <v>43359</v>
      </c>
      <c r="F56" s="8">
        <v>0.4375</v>
      </c>
      <c r="G56" s="13">
        <v>29512058800686</v>
      </c>
      <c r="H56" s="22" t="s">
        <v>147</v>
      </c>
      <c r="I56" s="16"/>
      <c r="J56" s="1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73</v>
      </c>
      <c r="C57" s="6" t="s">
        <v>86</v>
      </c>
      <c r="D57" s="6">
        <v>2777</v>
      </c>
      <c r="E57" s="7">
        <v>43359</v>
      </c>
      <c r="F57" s="8">
        <v>0.4375</v>
      </c>
      <c r="G57" s="13"/>
      <c r="H57" s="22" t="s">
        <v>145</v>
      </c>
      <c r="I57" s="16"/>
      <c r="J57" s="1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74</v>
      </c>
      <c r="C58" s="6" t="s">
        <v>18</v>
      </c>
      <c r="D58" s="6">
        <v>3608</v>
      </c>
      <c r="E58" s="7">
        <v>43359</v>
      </c>
      <c r="F58" s="8">
        <v>0.4375</v>
      </c>
      <c r="G58" s="13"/>
      <c r="H58" s="22" t="s">
        <v>145</v>
      </c>
      <c r="I58" s="16"/>
      <c r="J58" s="1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75</v>
      </c>
      <c r="C59" s="6" t="s">
        <v>24</v>
      </c>
      <c r="D59" s="6">
        <v>1048</v>
      </c>
      <c r="E59" s="7">
        <v>43359</v>
      </c>
      <c r="F59" s="8">
        <v>0.4375</v>
      </c>
      <c r="G59" s="13">
        <v>30002160200429</v>
      </c>
      <c r="H59" s="22" t="e">
        <f>VLOOKUP(I:I,'[1]Generic Results Report'!$A:$R,18,0)</f>
        <v>#N/A</v>
      </c>
      <c r="I59" s="16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76</v>
      </c>
      <c r="C60" s="6" t="s">
        <v>69</v>
      </c>
      <c r="D60" s="6">
        <v>3978</v>
      </c>
      <c r="E60" s="7">
        <v>43359</v>
      </c>
      <c r="F60" s="8">
        <v>0.4375</v>
      </c>
      <c r="G60" s="13">
        <v>29810211500361</v>
      </c>
      <c r="H60" s="22" t="e">
        <f>VLOOKUP(I:I,'[1]Generic Results Report'!$A:$R,18,0)</f>
        <v>#N/A</v>
      </c>
      <c r="I60" s="16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77</v>
      </c>
      <c r="C61" s="6" t="s">
        <v>78</v>
      </c>
      <c r="D61" s="6">
        <v>4037</v>
      </c>
      <c r="E61" s="7">
        <v>43359</v>
      </c>
      <c r="F61" s="8">
        <v>0.4375</v>
      </c>
      <c r="G61" s="13">
        <v>30011111602405</v>
      </c>
      <c r="H61" s="22" t="s">
        <v>145</v>
      </c>
      <c r="I61" s="16"/>
      <c r="J61" s="1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79</v>
      </c>
      <c r="C62" s="6" t="s">
        <v>16</v>
      </c>
      <c r="D62" s="6">
        <v>3954</v>
      </c>
      <c r="E62" s="7">
        <v>43359</v>
      </c>
      <c r="F62" s="8">
        <v>0.5</v>
      </c>
      <c r="G62" s="13">
        <v>29908221801246</v>
      </c>
      <c r="H62" s="22" t="s">
        <v>144</v>
      </c>
      <c r="I62" s="16"/>
      <c r="J62" s="1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80</v>
      </c>
      <c r="C63" s="6" t="s">
        <v>11</v>
      </c>
      <c r="D63" s="6">
        <v>3509</v>
      </c>
      <c r="E63" s="7">
        <v>43359</v>
      </c>
      <c r="F63" s="8">
        <v>0.5</v>
      </c>
      <c r="G63" s="13">
        <v>29611210200124</v>
      </c>
      <c r="H63" s="22" t="s">
        <v>144</v>
      </c>
      <c r="I63" s="16"/>
      <c r="J63" s="1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81</v>
      </c>
      <c r="C64" s="6" t="s">
        <v>20</v>
      </c>
      <c r="D64" s="6">
        <v>3681</v>
      </c>
      <c r="E64" s="7">
        <v>43359</v>
      </c>
      <c r="F64" s="8">
        <v>0.5</v>
      </c>
      <c r="G64" s="13"/>
      <c r="H64" s="22" t="e">
        <f>VLOOKUP(I:I,'[1]Generic Results Report'!$A:$R,18,0)</f>
        <v>#N/A</v>
      </c>
      <c r="I64" s="16"/>
      <c r="J64" s="1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82</v>
      </c>
      <c r="C65" s="6" t="s">
        <v>78</v>
      </c>
      <c r="D65" s="6">
        <v>4028</v>
      </c>
      <c r="E65" s="7">
        <v>43359</v>
      </c>
      <c r="F65" s="8">
        <v>0.5</v>
      </c>
      <c r="G65" s="13">
        <v>30005028800386</v>
      </c>
      <c r="H65" s="22" t="s">
        <v>144</v>
      </c>
      <c r="I65" s="16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83</v>
      </c>
      <c r="C66" s="6" t="s">
        <v>8</v>
      </c>
      <c r="D66" s="6">
        <v>4013</v>
      </c>
      <c r="E66" s="7">
        <v>43359</v>
      </c>
      <c r="F66" s="8">
        <v>0.5</v>
      </c>
      <c r="G66" s="13">
        <v>30004048800432</v>
      </c>
      <c r="H66" s="22" t="s">
        <v>145</v>
      </c>
      <c r="I66" s="16"/>
      <c r="J66" s="1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84</v>
      </c>
      <c r="C67" s="6" t="s">
        <v>8</v>
      </c>
      <c r="D67" s="6">
        <v>2921</v>
      </c>
      <c r="E67" s="7">
        <v>43359</v>
      </c>
      <c r="F67" s="8">
        <v>0.5</v>
      </c>
      <c r="G67" s="13">
        <v>30010291802575</v>
      </c>
      <c r="H67" s="22" t="e">
        <f>VLOOKUP(I:I,'[1]Generic Results Report'!$A:$R,18,0)</f>
        <v>#N/A</v>
      </c>
      <c r="I67" s="16"/>
      <c r="J67" s="1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140</v>
      </c>
      <c r="C68" s="6" t="s">
        <v>11</v>
      </c>
      <c r="D68" s="6">
        <v>3952</v>
      </c>
      <c r="E68" s="7">
        <v>43359</v>
      </c>
      <c r="F68" s="8">
        <v>0.5</v>
      </c>
      <c r="G68" s="13">
        <v>30003211203467</v>
      </c>
      <c r="H68" s="22" t="s">
        <v>144</v>
      </c>
      <c r="I68" s="16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85</v>
      </c>
      <c r="C69" s="6" t="s">
        <v>86</v>
      </c>
      <c r="D69" s="6">
        <v>650</v>
      </c>
      <c r="E69" s="7">
        <v>43359</v>
      </c>
      <c r="F69" s="8">
        <v>0.5</v>
      </c>
      <c r="G69" s="13">
        <v>30008161801793</v>
      </c>
      <c r="H69" s="22" t="s">
        <v>146</v>
      </c>
      <c r="I69" s="16"/>
      <c r="J69" s="1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87</v>
      </c>
      <c r="C70" s="6" t="s">
        <v>24</v>
      </c>
      <c r="D70" s="6">
        <v>3064</v>
      </c>
      <c r="E70" s="7">
        <v>43359</v>
      </c>
      <c r="F70" s="8">
        <v>0.5</v>
      </c>
      <c r="G70" s="13"/>
      <c r="H70" s="22" t="e">
        <f>VLOOKUP(I:I,'[1]Generic Results Report'!$A:$R,18,0)</f>
        <v>#N/A</v>
      </c>
      <c r="I70" s="16"/>
      <c r="J70" s="1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88</v>
      </c>
      <c r="C71" s="6" t="s">
        <v>31</v>
      </c>
      <c r="D71" s="6">
        <v>4015</v>
      </c>
      <c r="E71" s="7">
        <v>43359</v>
      </c>
      <c r="F71" s="8">
        <v>0.5</v>
      </c>
      <c r="G71" s="13">
        <v>2990202600734</v>
      </c>
      <c r="H71" s="22" t="s">
        <v>144</v>
      </c>
      <c r="I71" s="16"/>
      <c r="J71" s="1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89</v>
      </c>
      <c r="C72" s="6" t="s">
        <v>16</v>
      </c>
      <c r="D72" s="6">
        <v>3910</v>
      </c>
      <c r="E72" s="7">
        <v>43359</v>
      </c>
      <c r="F72" s="8">
        <v>0.5</v>
      </c>
      <c r="G72" s="13">
        <v>300042102004228</v>
      </c>
      <c r="H72" s="22" t="s">
        <v>145</v>
      </c>
      <c r="I72" s="16"/>
      <c r="J72" s="1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90</v>
      </c>
      <c r="C73" s="6" t="s">
        <v>20</v>
      </c>
      <c r="D73" s="6">
        <v>3928</v>
      </c>
      <c r="E73" s="7">
        <v>43359</v>
      </c>
      <c r="F73" s="8">
        <v>0.5</v>
      </c>
      <c r="G73" s="13">
        <v>29910230201493</v>
      </c>
      <c r="H73" s="22" t="e">
        <f>VLOOKUP(I:I,'[1]Generic Results Report'!$A:$R,18,0)</f>
        <v>#N/A</v>
      </c>
      <c r="I73" s="16"/>
      <c r="J73" s="1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91</v>
      </c>
      <c r="C74" s="6" t="s">
        <v>57</v>
      </c>
      <c r="D74" s="6">
        <v>3884</v>
      </c>
      <c r="E74" s="7">
        <v>43359</v>
      </c>
      <c r="F74" s="8">
        <v>0.5</v>
      </c>
      <c r="G74" s="13">
        <v>29905080200783</v>
      </c>
      <c r="H74" s="22" t="s">
        <v>146</v>
      </c>
      <c r="I74" s="16"/>
      <c r="J74" s="1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92</v>
      </c>
      <c r="C75" s="6" t="s">
        <v>18</v>
      </c>
      <c r="D75" s="6">
        <v>3989</v>
      </c>
      <c r="E75" s="7">
        <v>43359</v>
      </c>
      <c r="F75" s="8">
        <v>0.5</v>
      </c>
      <c r="G75" s="13">
        <v>29908030200323</v>
      </c>
      <c r="H75" s="22" t="s">
        <v>144</v>
      </c>
      <c r="I75" s="16"/>
      <c r="J75" s="1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93</v>
      </c>
      <c r="C76" s="6" t="s">
        <v>11</v>
      </c>
      <c r="D76" s="6">
        <v>4019</v>
      </c>
      <c r="E76" s="7">
        <v>43359</v>
      </c>
      <c r="F76" s="8">
        <v>0.5</v>
      </c>
      <c r="G76" s="13">
        <v>30101090201293</v>
      </c>
      <c r="H76" s="22" t="s">
        <v>144</v>
      </c>
      <c r="I76" s="16"/>
      <c r="J76" s="1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94</v>
      </c>
      <c r="C77" s="6" t="s">
        <v>11</v>
      </c>
      <c r="D77" s="6">
        <v>3976</v>
      </c>
      <c r="E77" s="7">
        <v>43359</v>
      </c>
      <c r="F77" s="8">
        <v>0.5</v>
      </c>
      <c r="G77" s="13"/>
      <c r="H77" s="22" t="s">
        <v>146</v>
      </c>
      <c r="I77" s="16"/>
      <c r="J77" s="1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95</v>
      </c>
      <c r="C78" s="6" t="s">
        <v>8</v>
      </c>
      <c r="D78" s="6">
        <v>3793</v>
      </c>
      <c r="E78" s="7">
        <v>43359</v>
      </c>
      <c r="F78" s="8">
        <v>0.5</v>
      </c>
      <c r="G78" s="13">
        <v>29506131500874</v>
      </c>
      <c r="H78" s="22" t="e">
        <f>VLOOKUP(I:I,'[1]Generic Results Report'!$A:$R,18,0)</f>
        <v>#N/A</v>
      </c>
      <c r="I78" s="16"/>
      <c r="J78" s="1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96</v>
      </c>
      <c r="C79" s="6" t="s">
        <v>44</v>
      </c>
      <c r="D79" s="6">
        <v>3957</v>
      </c>
      <c r="E79" s="7">
        <v>43359</v>
      </c>
      <c r="F79" s="8">
        <v>0.5</v>
      </c>
      <c r="G79" s="13">
        <v>30005211601341</v>
      </c>
      <c r="H79" s="22" t="s">
        <v>144</v>
      </c>
      <c r="I79" s="16"/>
      <c r="J79" s="1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97</v>
      </c>
      <c r="C80" s="6" t="s">
        <v>11</v>
      </c>
      <c r="D80" s="6">
        <v>3992</v>
      </c>
      <c r="E80" s="7">
        <v>43359</v>
      </c>
      <c r="F80" s="8">
        <v>0.5</v>
      </c>
      <c r="G80" s="13">
        <v>30004060201609</v>
      </c>
      <c r="H80" s="22" t="s">
        <v>144</v>
      </c>
      <c r="I80" s="16"/>
      <c r="J80" s="1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98</v>
      </c>
      <c r="C81" s="6" t="s">
        <v>11</v>
      </c>
      <c r="D81" s="6">
        <v>3898</v>
      </c>
      <c r="E81" s="7">
        <v>43359</v>
      </c>
      <c r="F81" s="8">
        <v>0.5</v>
      </c>
      <c r="G81" s="13">
        <v>30008210200962</v>
      </c>
      <c r="H81" s="22" t="s">
        <v>145</v>
      </c>
      <c r="I81" s="16"/>
      <c r="J81" s="1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99</v>
      </c>
      <c r="C82" s="6" t="s">
        <v>31</v>
      </c>
      <c r="D82" s="6">
        <v>3937</v>
      </c>
      <c r="E82" s="7">
        <v>43359</v>
      </c>
      <c r="F82" s="8">
        <v>0.5</v>
      </c>
      <c r="G82" s="13"/>
      <c r="H82" s="22" t="e">
        <f>VLOOKUP(I:I,'[1]Generic Results Report'!$A:$R,18,0)</f>
        <v>#N/A</v>
      </c>
      <c r="I82" s="16"/>
      <c r="J82" s="1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100</v>
      </c>
      <c r="C83" s="6" t="s">
        <v>24</v>
      </c>
      <c r="D83" s="6">
        <v>3822</v>
      </c>
      <c r="E83" s="7">
        <v>43359</v>
      </c>
      <c r="F83" s="8">
        <v>0.5</v>
      </c>
      <c r="G83" s="13">
        <v>30006188800362</v>
      </c>
      <c r="H83" s="22" t="s">
        <v>147</v>
      </c>
      <c r="I83" s="16"/>
      <c r="J83" s="1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101</v>
      </c>
      <c r="C84" s="6" t="s">
        <v>16</v>
      </c>
      <c r="D84" s="6">
        <v>4010</v>
      </c>
      <c r="E84" s="7">
        <v>43359</v>
      </c>
      <c r="F84" s="8">
        <v>0.5</v>
      </c>
      <c r="G84" s="13">
        <v>30008170201766</v>
      </c>
      <c r="H84" s="22" t="s">
        <v>144</v>
      </c>
      <c r="I84" s="16"/>
      <c r="J84" s="1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141</v>
      </c>
      <c r="C85" s="6" t="s">
        <v>31</v>
      </c>
      <c r="D85" s="6">
        <v>4012</v>
      </c>
      <c r="E85" s="7">
        <v>43359</v>
      </c>
      <c r="F85" s="8">
        <v>0.5</v>
      </c>
      <c r="G85" s="13">
        <v>29907101805608</v>
      </c>
      <c r="H85" s="22" t="s">
        <v>145</v>
      </c>
      <c r="I85" s="16"/>
      <c r="J85" s="1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102</v>
      </c>
      <c r="C86" s="6" t="s">
        <v>16</v>
      </c>
      <c r="D86" s="6">
        <v>3943</v>
      </c>
      <c r="E86" s="7">
        <v>43359</v>
      </c>
      <c r="F86" s="8">
        <v>0.5</v>
      </c>
      <c r="G86" s="13">
        <v>300002060200049</v>
      </c>
      <c r="H86" s="22" t="e">
        <f>VLOOKUP(I:I,'[1]Generic Results Report'!$A:$R,18,0)</f>
        <v>#N/A</v>
      </c>
      <c r="I86" s="16"/>
      <c r="J86" s="1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103</v>
      </c>
      <c r="C87" s="6" t="s">
        <v>16</v>
      </c>
      <c r="D87" s="6">
        <v>3984</v>
      </c>
      <c r="E87" s="7">
        <v>43359</v>
      </c>
      <c r="F87" s="8">
        <v>0.5</v>
      </c>
      <c r="G87" s="13">
        <v>30008110202348</v>
      </c>
      <c r="H87" s="22" t="s">
        <v>144</v>
      </c>
      <c r="I87" s="16"/>
      <c r="J87" s="1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104</v>
      </c>
      <c r="C88" s="6" t="s">
        <v>24</v>
      </c>
      <c r="D88" s="6">
        <v>3660</v>
      </c>
      <c r="E88" s="7">
        <v>43359</v>
      </c>
      <c r="F88" s="8">
        <v>0.5</v>
      </c>
      <c r="G88" s="13">
        <v>30009240201838</v>
      </c>
      <c r="H88" s="22" t="s">
        <v>145</v>
      </c>
      <c r="I88" s="16"/>
      <c r="J88" s="1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105</v>
      </c>
      <c r="C89" s="6" t="s">
        <v>20</v>
      </c>
      <c r="D89" s="6">
        <v>3702</v>
      </c>
      <c r="E89" s="7">
        <v>43359</v>
      </c>
      <c r="F89" s="8">
        <v>0.5</v>
      </c>
      <c r="G89" s="13"/>
      <c r="H89" s="22" t="s">
        <v>144</v>
      </c>
      <c r="I89" s="16"/>
      <c r="J89" s="1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106</v>
      </c>
      <c r="C90" s="6" t="s">
        <v>11</v>
      </c>
      <c r="D90" s="6">
        <v>290</v>
      </c>
      <c r="E90" s="7">
        <v>43359</v>
      </c>
      <c r="F90" s="8">
        <v>0.5</v>
      </c>
      <c r="G90" s="13">
        <v>300010102113909</v>
      </c>
      <c r="H90" s="22" t="s">
        <v>145</v>
      </c>
      <c r="I90" s="16"/>
      <c r="J90" s="1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107</v>
      </c>
      <c r="C91" s="6" t="s">
        <v>31</v>
      </c>
      <c r="D91" s="6">
        <v>3963</v>
      </c>
      <c r="E91" s="7">
        <v>43359</v>
      </c>
      <c r="F91" s="8">
        <v>0.5</v>
      </c>
      <c r="G91" s="13">
        <v>30003210200111</v>
      </c>
      <c r="H91" s="22" t="s">
        <v>145</v>
      </c>
      <c r="I91" s="16"/>
      <c r="J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108</v>
      </c>
      <c r="C92" s="6" t="s">
        <v>31</v>
      </c>
      <c r="D92" s="6">
        <v>1741</v>
      </c>
      <c r="E92" s="7">
        <v>43359</v>
      </c>
      <c r="F92" s="8">
        <v>0.5625</v>
      </c>
      <c r="G92" s="13">
        <v>30009281800436</v>
      </c>
      <c r="H92" s="22" t="s">
        <v>145</v>
      </c>
      <c r="I92" s="16"/>
      <c r="J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109</v>
      </c>
      <c r="C93" s="6" t="s">
        <v>16</v>
      </c>
      <c r="D93" s="6">
        <v>4018</v>
      </c>
      <c r="E93" s="7">
        <v>43359</v>
      </c>
      <c r="F93" s="8">
        <v>0.5625</v>
      </c>
      <c r="G93" s="13">
        <v>30103310200296</v>
      </c>
      <c r="H93" s="22" t="s">
        <v>145</v>
      </c>
      <c r="I93" s="16"/>
      <c r="J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110</v>
      </c>
      <c r="C94" s="6" t="s">
        <v>16</v>
      </c>
      <c r="D94" s="6">
        <v>3488</v>
      </c>
      <c r="E94" s="7">
        <v>43359</v>
      </c>
      <c r="F94" s="8">
        <v>0.5625</v>
      </c>
      <c r="G94" s="13">
        <v>29810010215499</v>
      </c>
      <c r="H94" s="22" t="e">
        <f>VLOOKUP(I:I,'[1]Generic Results Report'!$A:$R,18,0)</f>
        <v>#N/A</v>
      </c>
      <c r="I94" s="16"/>
      <c r="J94" s="1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111</v>
      </c>
      <c r="C95" s="6" t="s">
        <v>24</v>
      </c>
      <c r="D95" s="6">
        <v>42</v>
      </c>
      <c r="E95" s="7">
        <v>43359</v>
      </c>
      <c r="F95" s="8">
        <v>0.5625</v>
      </c>
      <c r="G95" s="13">
        <v>30001050200699</v>
      </c>
      <c r="H95" s="22" t="s">
        <v>146</v>
      </c>
      <c r="I95" s="16"/>
      <c r="J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112</v>
      </c>
      <c r="C96" s="6" t="s">
        <v>11</v>
      </c>
      <c r="D96" s="6">
        <v>3655</v>
      </c>
      <c r="E96" s="7">
        <v>43359</v>
      </c>
      <c r="F96" s="8">
        <v>0.5625</v>
      </c>
      <c r="G96" s="13">
        <v>29703090200755</v>
      </c>
      <c r="H96" s="22" t="s">
        <v>144</v>
      </c>
      <c r="I96" s="16"/>
      <c r="J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113</v>
      </c>
      <c r="C97" s="6" t="s">
        <v>16</v>
      </c>
      <c r="D97" s="6">
        <v>3983</v>
      </c>
      <c r="E97" s="7">
        <v>43359</v>
      </c>
      <c r="F97" s="8">
        <v>0.5625</v>
      </c>
      <c r="G97" s="13">
        <v>29912081602083</v>
      </c>
      <c r="H97" s="22" t="s">
        <v>144</v>
      </c>
      <c r="I97" s="16"/>
      <c r="J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114</v>
      </c>
      <c r="C98" s="6" t="s">
        <v>86</v>
      </c>
      <c r="D98" s="6">
        <v>1514</v>
      </c>
      <c r="E98" s="7">
        <v>43359</v>
      </c>
      <c r="F98" s="8">
        <v>0.5625</v>
      </c>
      <c r="G98" s="13"/>
      <c r="H98" s="22" t="s">
        <v>146</v>
      </c>
      <c r="I98" s="16"/>
      <c r="J98" s="1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115</v>
      </c>
      <c r="C99" s="6" t="s">
        <v>44</v>
      </c>
      <c r="D99" s="6">
        <v>3558</v>
      </c>
      <c r="E99" s="7">
        <v>43359</v>
      </c>
      <c r="F99" s="8">
        <v>0.5625</v>
      </c>
      <c r="G99" s="13"/>
      <c r="H99" s="22" t="s">
        <v>145</v>
      </c>
      <c r="I99" s="16"/>
      <c r="J99" s="1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116</v>
      </c>
      <c r="C100" s="6" t="s">
        <v>11</v>
      </c>
      <c r="D100" s="6">
        <v>3914</v>
      </c>
      <c r="E100" s="7">
        <v>43359</v>
      </c>
      <c r="F100" s="8">
        <v>0.5625</v>
      </c>
      <c r="G100" s="13">
        <v>29910011705664</v>
      </c>
      <c r="H100" s="22" t="s">
        <v>144</v>
      </c>
      <c r="I100" s="16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117</v>
      </c>
      <c r="C101" s="6" t="s">
        <v>16</v>
      </c>
      <c r="D101" s="6">
        <v>3537</v>
      </c>
      <c r="E101" s="7">
        <v>43359</v>
      </c>
      <c r="F101" s="8">
        <v>0.5625</v>
      </c>
      <c r="G101" s="13">
        <v>29903200101751</v>
      </c>
      <c r="H101" s="22" t="s">
        <v>144</v>
      </c>
      <c r="I101" s="16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118</v>
      </c>
      <c r="C102" s="6" t="s">
        <v>14</v>
      </c>
      <c r="D102" s="6">
        <v>251</v>
      </c>
      <c r="E102" s="7">
        <v>43359</v>
      </c>
      <c r="F102" s="8">
        <v>0.5625</v>
      </c>
      <c r="G102" s="13">
        <v>30007111800617</v>
      </c>
      <c r="H102" s="22" t="s">
        <v>145</v>
      </c>
      <c r="I102" s="16"/>
      <c r="J102" s="1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119</v>
      </c>
      <c r="C103" s="6" t="s">
        <v>31</v>
      </c>
      <c r="D103" s="6">
        <v>3676</v>
      </c>
      <c r="E103" s="7">
        <v>43359</v>
      </c>
      <c r="F103" s="8">
        <v>0.5625</v>
      </c>
      <c r="G103" s="13">
        <v>29807110200579</v>
      </c>
      <c r="H103" s="22" t="s">
        <v>144</v>
      </c>
      <c r="I103" s="16"/>
      <c r="J103" s="1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120</v>
      </c>
      <c r="C104" s="6" t="s">
        <v>57</v>
      </c>
      <c r="D104" s="6">
        <v>592</v>
      </c>
      <c r="E104" s="7">
        <v>43359</v>
      </c>
      <c r="F104" s="8">
        <v>0.5625</v>
      </c>
      <c r="G104" s="13">
        <v>30009228800041</v>
      </c>
      <c r="H104" s="22" t="e">
        <f>VLOOKUP(I:I,'[1]Generic Results Report'!$A:$R,18,0)</f>
        <v>#N/A</v>
      </c>
      <c r="I104" s="16"/>
      <c r="J104" s="1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121</v>
      </c>
      <c r="C105" s="6" t="s">
        <v>11</v>
      </c>
      <c r="D105" s="6">
        <v>3971</v>
      </c>
      <c r="E105" s="7">
        <v>43359</v>
      </c>
      <c r="F105" s="8">
        <v>0.5625</v>
      </c>
      <c r="G105" s="13">
        <v>30007011809544</v>
      </c>
      <c r="H105" s="22" t="s">
        <v>144</v>
      </c>
      <c r="I105" s="16"/>
      <c r="J105" s="1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122</v>
      </c>
      <c r="C106" s="6" t="s">
        <v>31</v>
      </c>
      <c r="D106" s="6">
        <v>3515</v>
      </c>
      <c r="E106" s="7">
        <v>43359</v>
      </c>
      <c r="F106" s="8">
        <v>0.5625</v>
      </c>
      <c r="G106" s="13">
        <v>29907150202129</v>
      </c>
      <c r="H106" s="22" t="s">
        <v>145</v>
      </c>
      <c r="I106" s="16"/>
      <c r="J106" s="1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123</v>
      </c>
      <c r="C107" s="6" t="s">
        <v>8</v>
      </c>
      <c r="D107" s="6">
        <v>3764</v>
      </c>
      <c r="E107" s="7">
        <v>43359</v>
      </c>
      <c r="F107" s="8">
        <v>0.5625</v>
      </c>
      <c r="G107" s="13">
        <v>30008061900492</v>
      </c>
      <c r="H107" s="22" t="e">
        <f>VLOOKUP(I:I,'[1]Generic Results Report'!$A:$R,18,0)</f>
        <v>#N/A</v>
      </c>
      <c r="I107" s="16"/>
      <c r="J107" s="1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124</v>
      </c>
      <c r="C108" s="6" t="s">
        <v>24</v>
      </c>
      <c r="D108" s="6">
        <v>3852</v>
      </c>
      <c r="E108" s="7">
        <v>43359</v>
      </c>
      <c r="F108" s="8">
        <v>0.5625</v>
      </c>
      <c r="G108" s="13">
        <v>30001010214786</v>
      </c>
      <c r="H108" s="22" t="s">
        <v>147</v>
      </c>
      <c r="I108" s="16"/>
      <c r="J108" s="1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125</v>
      </c>
      <c r="C109" s="6" t="s">
        <v>11</v>
      </c>
      <c r="D109" s="6">
        <v>3801</v>
      </c>
      <c r="E109" s="7">
        <v>43359</v>
      </c>
      <c r="F109" s="8">
        <v>0.5625</v>
      </c>
      <c r="G109" s="13">
        <v>29908010210268</v>
      </c>
      <c r="H109" s="22" t="s">
        <v>144</v>
      </c>
      <c r="I109" s="16"/>
      <c r="J109" s="1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142</v>
      </c>
      <c r="C110" s="6" t="s">
        <v>24</v>
      </c>
      <c r="D110" s="6">
        <v>3738</v>
      </c>
      <c r="E110" s="7">
        <v>43359</v>
      </c>
      <c r="F110" s="8">
        <v>0.5625</v>
      </c>
      <c r="G110" s="13">
        <v>30101010224077</v>
      </c>
      <c r="H110" s="22" t="s">
        <v>146</v>
      </c>
      <c r="I110" s="16"/>
      <c r="J110" s="1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126</v>
      </c>
      <c r="C111" s="6" t="s">
        <v>31</v>
      </c>
      <c r="D111" s="6">
        <v>3918</v>
      </c>
      <c r="E111" s="7">
        <v>43359</v>
      </c>
      <c r="F111" s="8">
        <v>0.5625</v>
      </c>
      <c r="G111" s="13">
        <v>30102090201052</v>
      </c>
      <c r="H111" s="22" t="s">
        <v>146</v>
      </c>
      <c r="I111" s="16"/>
      <c r="J111" s="1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127</v>
      </c>
      <c r="C112" s="6" t="s">
        <v>16</v>
      </c>
      <c r="D112" s="6">
        <v>4003</v>
      </c>
      <c r="E112" s="7">
        <v>43359</v>
      </c>
      <c r="F112" s="8">
        <v>0.5625</v>
      </c>
      <c r="G112" s="13">
        <v>30011251802315</v>
      </c>
      <c r="H112" s="22" t="s">
        <v>144</v>
      </c>
      <c r="I112" s="16"/>
      <c r="J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128</v>
      </c>
      <c r="C113" s="6" t="s">
        <v>11</v>
      </c>
      <c r="D113" s="6">
        <v>3805</v>
      </c>
      <c r="E113" s="7">
        <v>43359</v>
      </c>
      <c r="F113" s="8">
        <v>0.5625</v>
      </c>
      <c r="G113" s="13"/>
      <c r="H113" s="22" t="s">
        <v>146</v>
      </c>
      <c r="I113" s="16"/>
      <c r="J113" s="1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129</v>
      </c>
      <c r="C114" s="6" t="s">
        <v>57</v>
      </c>
      <c r="D114" s="6">
        <v>476</v>
      </c>
      <c r="E114" s="7">
        <v>43359</v>
      </c>
      <c r="F114" s="8">
        <v>0.5625</v>
      </c>
      <c r="G114" s="13">
        <v>30003140200194</v>
      </c>
      <c r="H114" s="22" t="s">
        <v>146</v>
      </c>
      <c r="I114" s="16"/>
      <c r="J114" s="1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130</v>
      </c>
      <c r="C115" s="6" t="s">
        <v>8</v>
      </c>
      <c r="D115" s="6">
        <v>3387</v>
      </c>
      <c r="E115" s="7">
        <v>43359</v>
      </c>
      <c r="F115" s="8">
        <v>0.5625</v>
      </c>
      <c r="G115" s="13">
        <v>29911020201241</v>
      </c>
      <c r="H115" s="22" t="s">
        <v>144</v>
      </c>
      <c r="I115" s="16"/>
      <c r="J115" s="1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131</v>
      </c>
      <c r="C116" s="6" t="s">
        <v>20</v>
      </c>
      <c r="D116" s="6">
        <v>4073</v>
      </c>
      <c r="E116" s="7">
        <v>43359</v>
      </c>
      <c r="F116" s="8">
        <v>0.5625</v>
      </c>
      <c r="G116" s="13"/>
      <c r="H116" s="22" t="e">
        <f>VLOOKUP(I:I,'[1]Generic Results Report'!$A:$R,18,0)</f>
        <v>#N/A</v>
      </c>
      <c r="I116" s="16"/>
      <c r="J116" s="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132</v>
      </c>
      <c r="C117" s="6" t="s">
        <v>8</v>
      </c>
      <c r="D117" s="6">
        <v>3665</v>
      </c>
      <c r="E117" s="7">
        <v>43359</v>
      </c>
      <c r="F117" s="8">
        <v>0.5625</v>
      </c>
      <c r="G117" s="13">
        <v>30004211600497</v>
      </c>
      <c r="H117" s="22" t="s">
        <v>145</v>
      </c>
      <c r="I117" s="16"/>
      <c r="J117" s="1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133</v>
      </c>
      <c r="C118" s="6" t="s">
        <v>11</v>
      </c>
      <c r="D118" s="6">
        <v>3958</v>
      </c>
      <c r="E118" s="7">
        <v>43359</v>
      </c>
      <c r="F118" s="8">
        <v>0.5625</v>
      </c>
      <c r="G118" s="13">
        <v>30011218801044</v>
      </c>
      <c r="H118" s="22" t="s">
        <v>146</v>
      </c>
      <c r="I118" s="16"/>
      <c r="J118" s="1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134</v>
      </c>
      <c r="C119" s="6" t="s">
        <v>14</v>
      </c>
      <c r="D119" s="6">
        <v>5117010</v>
      </c>
      <c r="E119" s="7">
        <v>43359</v>
      </c>
      <c r="F119" s="8">
        <v>0.5625</v>
      </c>
      <c r="G119" s="13"/>
      <c r="H119" s="22" t="s">
        <v>144</v>
      </c>
      <c r="I119" s="16"/>
      <c r="J119" s="1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135</v>
      </c>
      <c r="C120" s="6" t="s">
        <v>86</v>
      </c>
      <c r="D120" s="6">
        <v>1797</v>
      </c>
      <c r="E120" s="7">
        <v>43359</v>
      </c>
      <c r="F120" s="8">
        <v>0.5625</v>
      </c>
      <c r="G120" s="13"/>
      <c r="H120" s="22" t="s">
        <v>144</v>
      </c>
      <c r="I120" s="16"/>
      <c r="J120" s="1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136</v>
      </c>
      <c r="C121" s="6" t="s">
        <v>20</v>
      </c>
      <c r="D121" s="6">
        <v>3980</v>
      </c>
      <c r="E121" s="7">
        <v>43359</v>
      </c>
      <c r="F121" s="8">
        <v>0.5625</v>
      </c>
      <c r="G121" s="20">
        <v>30002071801591</v>
      </c>
      <c r="H121" s="22" t="s">
        <v>144</v>
      </c>
      <c r="I121" s="16"/>
      <c r="J121" s="1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4">
        <v>121</v>
      </c>
      <c r="B122" s="10" t="s">
        <v>143</v>
      </c>
      <c r="C122" s="6" t="s">
        <v>57</v>
      </c>
      <c r="D122" s="10">
        <v>3487</v>
      </c>
      <c r="E122" s="7">
        <v>43359</v>
      </c>
      <c r="F122" s="19">
        <v>0.5625</v>
      </c>
      <c r="G122" s="21"/>
      <c r="H122" s="22" t="s">
        <v>144</v>
      </c>
      <c r="I122" s="16"/>
      <c r="J122" s="16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4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4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4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4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4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4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4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4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4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4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4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4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4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4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4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4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4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4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4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4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4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4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4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4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4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4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4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4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4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4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4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4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4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4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4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4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4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4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4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4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4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4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4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4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4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4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4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4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4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4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4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4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4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4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4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4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4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4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4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4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4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4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4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4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4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4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4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4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4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4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4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4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4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4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4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4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4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4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4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4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4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4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4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4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4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4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4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4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4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4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4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4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4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4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4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4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4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4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4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4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4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4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4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4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4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4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4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4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4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4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4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4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4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4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4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4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4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4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4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4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4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4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4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4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4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4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4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4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4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4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4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4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4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4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4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4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4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4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4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4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4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4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4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4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4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4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4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4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4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4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4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4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4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4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4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4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4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4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4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4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4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4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4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4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4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4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4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4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4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4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4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4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4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4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4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4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4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4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4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4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4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4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4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4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4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4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4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4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4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4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4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4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4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4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4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4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4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4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4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4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4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4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4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4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4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4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4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4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4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4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4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4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4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4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4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4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4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4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4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4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4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4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4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4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4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4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4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4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4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4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4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4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4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4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4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4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4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4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4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4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4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4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4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4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4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4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4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4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4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4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4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4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4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4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4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4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4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4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4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4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4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4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4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4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4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4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4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4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4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4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4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4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4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4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4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4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4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4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4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4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4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4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4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4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4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4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4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4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4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4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4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4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4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4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4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4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4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4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4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4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4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4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4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4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4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4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4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4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4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4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4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4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4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4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4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4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4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4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4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4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4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4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4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4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4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4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4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4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4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4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4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4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4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4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4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4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4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4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4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4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4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4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4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4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4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4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4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4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4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4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4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4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4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4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4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4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4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4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4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4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4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4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4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4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4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4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4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4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4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4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4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4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4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4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4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4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4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4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4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4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4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4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4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4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4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4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4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4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4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4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4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4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4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4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4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4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4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4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4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4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4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4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4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4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4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4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4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4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4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4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4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4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4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4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4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4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4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4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4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4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4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4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4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4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4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4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4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4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4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4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4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4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4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4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4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4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4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4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4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4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4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4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4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4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4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4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4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4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4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4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4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4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4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4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4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4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4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4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4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4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4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4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4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4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4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4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4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4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4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4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4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4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4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4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4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4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4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4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4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4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4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4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4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4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4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4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4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4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4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4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4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4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4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4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4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4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4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4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4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4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4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4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4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4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4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4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4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4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4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4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4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4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4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4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4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4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4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4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4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4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4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4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4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4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4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4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4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4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4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4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4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4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4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4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4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4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4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4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4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4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4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4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4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4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4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4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4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4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4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4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4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4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4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4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4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4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4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4"/>
      <c r="H680" s="1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4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4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4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4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4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4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4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4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4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4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4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4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4"/>
      <c r="H693" s="1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4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4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4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4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4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4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4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4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4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4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4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4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4"/>
      <c r="H706" s="1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4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4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4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4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4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4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4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4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4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4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4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4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4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4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4"/>
      <c r="H721" s="1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4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4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4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4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4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4"/>
      <c r="H727" s="1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4"/>
      <c r="H728" s="1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4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4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4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4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4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4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4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4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4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4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4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4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4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4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4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4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4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4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4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4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4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4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4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4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4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4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4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4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4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4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4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4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4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4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4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4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4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4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4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4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4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4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4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4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4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4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4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4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4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4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4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4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4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4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4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4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4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4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4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4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4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4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4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4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4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4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4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4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4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4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4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4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4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4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4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4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4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4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4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4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4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4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4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4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4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4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4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4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4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4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4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4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4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4"/>
      <c r="H822" s="1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4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4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4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4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4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4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4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4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4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4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4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4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4"/>
      <c r="H835" s="1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4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4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4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4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4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4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4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4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4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4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4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4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4"/>
      <c r="H848" s="1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4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4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4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4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4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4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4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4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4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4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4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4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4"/>
      <c r="H861" s="1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4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4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4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4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4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4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4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4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4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4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4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4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4"/>
      <c r="H874" s="1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4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4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4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4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4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4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4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4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4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4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4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4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4"/>
      <c r="H887" s="1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4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4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4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4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4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4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4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4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4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4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4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4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4"/>
      <c r="H900" s="1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4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4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4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4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4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4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4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4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4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4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4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4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4"/>
      <c r="H913" s="1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4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4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4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4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4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4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4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4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4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4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4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4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4"/>
      <c r="H926" s="1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4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4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4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4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4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4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4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4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4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4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4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4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4"/>
      <c r="H939" s="1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4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4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4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4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4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4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4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4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4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4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4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4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4"/>
      <c r="H952" s="1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4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4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4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4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4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4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4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4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4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4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4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4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4"/>
      <c r="H965" s="1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4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4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4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4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4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4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4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4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4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4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4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4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4"/>
      <c r="H978" s="1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4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4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4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4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4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4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4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4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4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4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4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4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4"/>
      <c r="H991" s="1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4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4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4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4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4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4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4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4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4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2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2018-09-15T10:07:43Z</cp:lastPrinted>
  <dcterms:modified xsi:type="dcterms:W3CDTF">2018-09-17T08:10:47Z</dcterms:modified>
</cp:coreProperties>
</file>